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Sheet1!$A$1:$K$15</definedName>
  </definedName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  <c r="D9" i="1"/>
  <c r="C9" i="1"/>
</calcChain>
</file>

<file path=xl/sharedStrings.xml><?xml version="1.0" encoding="utf-8"?>
<sst xmlns="http://schemas.openxmlformats.org/spreadsheetml/2006/main" count="61" uniqueCount="27">
  <si>
    <t>KOTA BIMA</t>
  </si>
  <si>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</si>
  <si>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</si>
  <si>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</si>
  <si>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</si>
  <si>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</si>
  <si>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</si>
  <si>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</si>
  <si>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</si>
  <si>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</si>
  <si>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</si>
  <si>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-</t>
  </si>
  <si>
    <t>KOTA BIMA 2019</t>
  </si>
  <si>
    <t>KOTA BIMA 2020</t>
  </si>
  <si>
    <t>USIA MASUK TK/SEDERAJAT
( Pr : 05 THN )</t>
  </si>
  <si>
    <t>USIA MASUK TK/SEDERAJAT
( Pr : 04 - 05 THN )</t>
  </si>
  <si>
    <t>USIA MASUK SD/SEDERAJAT
( Pr : 06 - 07 THN )</t>
  </si>
  <si>
    <t>USIA MASUK SD/SEDERAJAT
( Pr : 07 THN )</t>
  </si>
  <si>
    <t>USIA MASUK SMP/SEDERAJAT
( Pr : 12 - 13 THN )</t>
  </si>
  <si>
    <t>USIA MASUK SMP/SEDERAJAT
( Pr : 13 THN )</t>
  </si>
  <si>
    <t>USIA MASUK SMA/SEDERAJAT
( Pr : 15 - 16 THN )</t>
  </si>
  <si>
    <t>USIA MASUK SMA/SEDERAJAT
( Pr : 16 THN )</t>
  </si>
  <si>
    <t>KOTA BIMA 2021</t>
  </si>
  <si>
    <t>KOTA BIMA 2022</t>
  </si>
  <si>
    <t>Sumber : Dinas Kependudukan dan Pencatatan Sipil Kota Bima, Tahun 2025</t>
  </si>
  <si>
    <t>Struktur Penduduk Anak Berjenis Kelamin Perempuan di Kota Bima Tahun 2024 berdasarkan Usia Masuk Sekolah dirinci per Kecamatan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</si>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</sst>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5" xfId="0" applyNumberFormat="1" applyFont="1" applyFill="1" applyBorder="1" applyAlignment="1" applyProtection="1">
      <alignment horizontal="center" vertical="center"/>
      <protection hidden="1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1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3" fontId="2" fillId="0" borderId="16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3" fontId="2" fillId="0" borderId="19" xfId="0" applyNumberFormat="1" applyFont="1" applyBorder="1" applyAlignment="1" applyProtection="1">
      <alignment horizontal="center" vertical="center"/>
      <protection hidden="1"/>
    </xf>
    <xf numFmtId="1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indent="1"/>
    </xf>
    <xf numFmtId="3" fontId="2" fillId="0" borderId="20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Normal="100" zoomScaleSheetLayoutView="100" workbookViewId="0">
      <selection activeCell="J4" sqref="J4:J8"/>
    </sheetView>
  </sheetViews>
  <sheetFormatPr defaultColWidth="9.1796875" defaultRowHeight="13" x14ac:dyDescent="0.35"/>
  <cols>
    <col min="1" max="1" width="9.1796875" style="7" customWidth="1"/>
    <col min="2" max="2" width="19.453125" style="7" customWidth="1"/>
    <col min="3" max="3" width="15.7265625" style="7" customWidth="1"/>
    <col min="4" max="4" width="13.54296875" style="7" customWidth="1"/>
    <col min="5" max="5" width="15.7265625" style="7" customWidth="1"/>
    <col min="6" max="6" width="13.54296875" style="7" customWidth="1"/>
    <col min="7" max="7" width="15.7265625" style="7" customWidth="1"/>
    <col min="8" max="8" width="13.54296875" style="7" customWidth="1"/>
    <col min="9" max="9" width="15.7265625" style="7" customWidth="1"/>
    <col min="10" max="10" width="13.54296875" style="7" customWidth="1"/>
    <col min="11" max="16384" width="9.1796875" style="7"/>
  </cols>
  <sheetData>
    <row r="1" spans="1:11" ht="14.5" x14ac:dyDescent="0.35">
      <c r="A1" s="4" t="s">
        <v>25</v>
      </c>
      <c r="B1" s="6"/>
      <c r="C1" s="6"/>
      <c r="D1" s="6"/>
      <c r="E1" s="6"/>
      <c r="F1" s="6"/>
      <c r="G1" s="6"/>
      <c r="H1" s="6"/>
      <c r="I1" s="6"/>
      <c r="J1" s="6"/>
    </row>
    <row r="2" spans="1:11" x14ac:dyDescent="0.35">
      <c r="A2" s="7" t="s">
        <v>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</row>
    <row r="3" spans="1:11" ht="36.5" thickBot="1" x14ac:dyDescent="0.4">
      <c r="A3" s="5" t="s">
        <v>2</v>
      </c>
      <c r="B3" s="12" t="s">
        <v>5</v>
      </c>
      <c r="C3" s="11" t="s">
        <v>15</v>
      </c>
      <c r="D3" s="11" t="s">
        <v>14</v>
      </c>
      <c r="E3" s="9" t="s">
        <v>16</v>
      </c>
      <c r="F3" s="15" t="s">
        <v>17</v>
      </c>
      <c r="G3" s="11" t="s">
        <v>18</v>
      </c>
      <c r="H3" s="11" t="s">
        <v>19</v>
      </c>
      <c r="I3" s="9" t="s">
        <v>20</v>
      </c>
      <c r="J3" s="15" t="s">
        <v>21</v>
      </c>
      <c r="K3" s="5" t="s">
        <v>3</v>
      </c>
    </row>
    <row r="4" spans="1:11" ht="21" customHeight="1" thickTop="1" x14ac:dyDescent="0.35">
      <c r="A4" s="10">
        <v>527201</v>
      </c>
      <c r="B4" s="13" t="s">
        <v>6</v>
      </c>
      <c r="C4" s="1">
        <v>522</v>
      </c>
      <c r="D4" s="1">
        <v>260</v>
      </c>
      <c r="E4" s="2">
        <v>540</v>
      </c>
      <c r="F4" s="3">
        <v>285</v>
      </c>
      <c r="G4" s="1">
        <v>571</v>
      </c>
      <c r="H4" s="1">
        <v>270</v>
      </c>
      <c r="I4" s="2">
        <v>546</v>
      </c>
      <c r="J4" s="3">
        <v>252</v>
      </c>
      <c r="K4" s="8" t="s">
        <v>4</v>
      </c>
    </row>
    <row r="5" spans="1:11" ht="21" customHeight="1" x14ac:dyDescent="0.35">
      <c r="A5" s="10">
        <v>527202</v>
      </c>
      <c r="B5" s="13" t="s">
        <v>7</v>
      </c>
      <c r="C5" s="1">
        <v>359</v>
      </c>
      <c r="D5" s="1">
        <v>183</v>
      </c>
      <c r="E5" s="2">
        <v>386</v>
      </c>
      <c r="F5" s="3">
        <v>191</v>
      </c>
      <c r="G5" s="1">
        <v>347</v>
      </c>
      <c r="H5" s="1">
        <v>149</v>
      </c>
      <c r="I5" s="2">
        <v>314</v>
      </c>
      <c r="J5" s="3">
        <v>158</v>
      </c>
      <c r="K5" s="8" t="s">
        <v>4</v>
      </c>
    </row>
    <row r="6" spans="1:11" ht="21" customHeight="1" x14ac:dyDescent="0.35">
      <c r="A6" s="10">
        <v>527203</v>
      </c>
      <c r="B6" s="13" t="s">
        <v>8</v>
      </c>
      <c r="C6" s="1">
        <v>780</v>
      </c>
      <c r="D6" s="1">
        <v>395</v>
      </c>
      <c r="E6" s="2">
        <v>746</v>
      </c>
      <c r="F6" s="3">
        <v>384</v>
      </c>
      <c r="G6" s="1">
        <v>692</v>
      </c>
      <c r="H6" s="1">
        <v>330</v>
      </c>
      <c r="I6" s="2">
        <v>670</v>
      </c>
      <c r="J6" s="3">
        <v>333</v>
      </c>
      <c r="K6" s="8" t="s">
        <v>4</v>
      </c>
    </row>
    <row r="7" spans="1:11" ht="21" customHeight="1" x14ac:dyDescent="0.35">
      <c r="A7" s="10">
        <v>527204</v>
      </c>
      <c r="B7" s="13" t="s">
        <v>9</v>
      </c>
      <c r="C7" s="1">
        <v>705</v>
      </c>
      <c r="D7" s="1">
        <v>351</v>
      </c>
      <c r="E7" s="2">
        <v>726</v>
      </c>
      <c r="F7" s="3">
        <v>370</v>
      </c>
      <c r="G7" s="1">
        <v>684</v>
      </c>
      <c r="H7" s="1">
        <v>333</v>
      </c>
      <c r="I7" s="2">
        <v>643</v>
      </c>
      <c r="J7" s="3">
        <v>318</v>
      </c>
      <c r="K7" s="8" t="s">
        <v>4</v>
      </c>
    </row>
    <row r="8" spans="1:11" ht="21" customHeight="1" x14ac:dyDescent="0.35">
      <c r="A8" s="10">
        <v>527205</v>
      </c>
      <c r="B8" s="13" t="s">
        <v>10</v>
      </c>
      <c r="C8" s="1">
        <v>565</v>
      </c>
      <c r="D8" s="1">
        <v>285</v>
      </c>
      <c r="E8" s="2">
        <v>647</v>
      </c>
      <c r="F8" s="3">
        <v>326</v>
      </c>
      <c r="G8" s="1">
        <v>565</v>
      </c>
      <c r="H8" s="1">
        <v>278</v>
      </c>
      <c r="I8" s="2">
        <v>584</v>
      </c>
      <c r="J8" s="3">
        <v>303</v>
      </c>
      <c r="K8" s="8" t="s">
        <v>4</v>
      </c>
    </row>
    <row r="9" spans="1:11" ht="24" customHeight="1" thickBot="1" x14ac:dyDescent="0.4">
      <c r="A9" s="17">
        <v>5272</v>
      </c>
      <c r="B9" s="14" t="s">
        <v>0</v>
      </c>
      <c r="C9" s="18">
        <f>IF(SUM(C4:C8)=0,0,SUM(C4:C8))</f>
        <v>2931</v>
      </c>
      <c r="D9" s="18">
        <f t="shared" ref="D9:F9" si="0">IF(SUM(D4:D8)=0,0,SUM(D4:D8))</f>
        <v>1474</v>
      </c>
      <c r="E9" s="19">
        <f t="shared" si="0"/>
        <v>3045</v>
      </c>
      <c r="F9" s="20">
        <f t="shared" si="0"/>
        <v>1556</v>
      </c>
      <c r="G9" s="18">
        <f t="shared" ref="G9:H9" si="1">IF(SUM(G4:G8)=0,0,SUM(G4:G8))</f>
        <v>2859</v>
      </c>
      <c r="H9" s="18">
        <f t="shared" si="1"/>
        <v>1360</v>
      </c>
      <c r="I9" s="19">
        <f t="shared" ref="I9:J9" si="2">IF(SUM(I4:I8)=0,0,SUM(I4:I8))</f>
        <v>2757</v>
      </c>
      <c r="J9" s="20">
        <f t="shared" si="2"/>
        <v>1364</v>
      </c>
      <c r="K9" s="18" t="s">
        <v>4</v>
      </c>
    </row>
    <row r="10" spans="1:11" ht="19" customHeight="1" thickTop="1" x14ac:dyDescent="0.35">
      <c r="A10" s="21">
        <v>5272</v>
      </c>
      <c r="B10" s="22" t="s">
        <v>26</v>
      </c>
      <c r="C10" s="23">
        <v>2914</v>
      </c>
      <c r="D10" s="23">
        <v>1467</v>
      </c>
      <c r="E10" s="24">
        <v>2991</v>
      </c>
      <c r="F10" s="25">
        <v>1449</v>
      </c>
      <c r="G10" s="23">
        <v>2722</v>
      </c>
      <c r="H10" s="23">
        <v>1384</v>
      </c>
      <c r="I10" s="24">
        <v>2557</v>
      </c>
      <c r="J10" s="25">
        <v>1205</v>
      </c>
      <c r="K10" s="23" t="s">
        <v>4</v>
      </c>
    </row>
    <row r="11" spans="1:11" ht="19" customHeight="1" x14ac:dyDescent="0.35">
      <c r="A11" s="36">
        <v>5272</v>
      </c>
      <c r="B11" s="37" t="s">
        <v>23</v>
      </c>
      <c r="C11" s="38">
        <v>2850</v>
      </c>
      <c r="D11" s="38">
        <v>1441</v>
      </c>
      <c r="E11" s="39">
        <v>2957</v>
      </c>
      <c r="F11" s="40">
        <v>1443</v>
      </c>
      <c r="G11" s="38">
        <v>2706</v>
      </c>
      <c r="H11" s="38">
        <v>1378</v>
      </c>
      <c r="I11" s="39">
        <v>2762</v>
      </c>
      <c r="J11" s="40">
        <v>1401</v>
      </c>
      <c r="K11" s="38" t="s">
        <v>4</v>
      </c>
    </row>
    <row r="12" spans="1:11" ht="19" customHeight="1" x14ac:dyDescent="0.35">
      <c r="A12" s="31">
        <v>5272</v>
      </c>
      <c r="B12" s="32" t="s">
        <v>22</v>
      </c>
      <c r="C12" s="33">
        <v>2895</v>
      </c>
      <c r="D12" s="33">
        <v>1418</v>
      </c>
      <c r="E12" s="34">
        <v>2864</v>
      </c>
      <c r="F12" s="35">
        <v>1467</v>
      </c>
      <c r="G12" s="33">
        <v>2721</v>
      </c>
      <c r="H12" s="33">
        <v>1354</v>
      </c>
      <c r="I12" s="34">
        <v>2810</v>
      </c>
      <c r="J12" s="35">
        <v>1402</v>
      </c>
      <c r="K12" s="33" t="s">
        <v>4</v>
      </c>
    </row>
    <row r="13" spans="1:11" ht="19" customHeight="1" x14ac:dyDescent="0.35">
      <c r="A13" s="31">
        <v>5272</v>
      </c>
      <c r="B13" s="32" t="s">
        <v>13</v>
      </c>
      <c r="C13" s="33" t="s">
        <v>11</v>
      </c>
      <c r="D13" s="33" t="s">
        <v>11</v>
      </c>
      <c r="E13" s="34" t="s">
        <v>11</v>
      </c>
      <c r="F13" s="35" t="s">
        <v>11</v>
      </c>
      <c r="G13" s="33" t="s">
        <v>11</v>
      </c>
      <c r="H13" s="33" t="s">
        <v>11</v>
      </c>
      <c r="I13" s="34" t="s">
        <v>11</v>
      </c>
      <c r="J13" s="35" t="s">
        <v>11</v>
      </c>
      <c r="K13" s="33" t="s">
        <v>4</v>
      </c>
    </row>
    <row r="14" spans="1:11" ht="19" customHeight="1" thickBot="1" x14ac:dyDescent="0.4">
      <c r="A14" s="26">
        <v>5272</v>
      </c>
      <c r="B14" s="27" t="s">
        <v>12</v>
      </c>
      <c r="C14" s="28" t="s">
        <v>11</v>
      </c>
      <c r="D14" s="28" t="s">
        <v>11</v>
      </c>
      <c r="E14" s="29" t="s">
        <v>11</v>
      </c>
      <c r="F14" s="30" t="s">
        <v>11</v>
      </c>
      <c r="G14" s="28" t="s">
        <v>11</v>
      </c>
      <c r="H14" s="28" t="s">
        <v>11</v>
      </c>
      <c r="I14" s="29" t="s">
        <v>11</v>
      </c>
      <c r="J14" s="30" t="s">
        <v>11</v>
      </c>
      <c r="K14" s="28" t="s">
        <v>4</v>
      </c>
    </row>
    <row r="15" spans="1:11" ht="13.5" thickTop="1" x14ac:dyDescent="0.35">
      <c r="A15" s="16" t="s">
        <v>24</v>
      </c>
    </row>
  </sheetData>
  <pageMargins left="0.39370078740157483" right="0.39370078740157483" top="0.39370078740157483" bottom="0.39370078740157483" header="0.31496062992125984" footer="0.31496062992125984"/>
  <pageSetup paperSize="256" scale="8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2025-06-24T06:24:29Z</dcterms:modified>
</cp:coreProperties>
</file>