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355" windowHeight="11760" tabRatio="791"/>
  </bookViews>
  <sheets>
    <sheet name="Siswa Tkt Akhir MI" sheetId="50" r:id="rId1"/>
  </sheets>
  <definedNames>
    <definedName name="_xlnm.Print_Area" localSheetId="0">'Siswa Tkt Akhir MI'!$A$1:$K$14</definedName>
  </definedNames>
  <calcPr calcId="144525"/>
</workbook>
</file>

<file path=xl/calcChain.xml><?xml version="1.0" encoding="utf-8"?>
<calcChain xmlns="http://schemas.openxmlformats.org/spreadsheetml/2006/main">
  <c r="G11" i="50" l="1"/>
  <c r="F11" i="50"/>
  <c r="D11" i="50"/>
  <c r="C11" i="50"/>
  <c r="J7" i="50"/>
  <c r="J8" i="50"/>
  <c r="J9" i="50"/>
  <c r="J10" i="50"/>
  <c r="J6" i="50"/>
  <c r="I7" i="50"/>
  <c r="I8" i="50"/>
  <c r="I9" i="50"/>
  <c r="I10" i="50"/>
  <c r="I6" i="50"/>
  <c r="H7" i="50"/>
  <c r="H8" i="50"/>
  <c r="H9" i="50"/>
  <c r="H10" i="50"/>
  <c r="H6" i="50"/>
  <c r="E7" i="50"/>
  <c r="E8" i="50"/>
  <c r="E9" i="50"/>
  <c r="E10" i="50"/>
  <c r="K10" i="50" l="1"/>
  <c r="K9" i="50"/>
  <c r="H11" i="50"/>
  <c r="K6" i="50"/>
  <c r="K7" i="50"/>
  <c r="K8" i="50"/>
  <c r="J11" i="50"/>
  <c r="I11" i="50"/>
  <c r="E6" i="50"/>
  <c r="E11" i="50" s="1"/>
  <c r="K11" i="50" l="1"/>
</calcChain>
</file>

<file path=xl/sharedStrings.xml><?xml version="1.0" encoding="utf-8"?>
<sst xmlns="http://schemas.openxmlformats.org/spreadsheetml/2006/main" count="27" uniqueCount="21">
  <si>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</si>
  <si>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</si>
  <si>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</si>
  <si>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</si>
  <si>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</si>
  <si>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</si>
  <si>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</si>
  <si>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</si>
  <si>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Orang</t>
  </si>
  <si>
    <t xml:space="preserve">Satuan : </t>
  </si>
  <si>
    <t>Lk</t>
  </si>
  <si>
    <t>Pr</t>
  </si>
  <si>
    <t>Lk + Pr</t>
  </si>
  <si>
    <t>SISWA TINGKAT AKHIR JENJANG  MI</t>
  </si>
  <si>
    <t>MI  NEGRI</t>
  </si>
  <si>
    <t>MI  SWASTA</t>
  </si>
  <si>
    <t>MI  NEGERI + SWASTA</t>
  </si>
  <si>
    <t>Tahun 2019/2020</t>
  </si>
  <si>
    <t>Tahun 2020/2021</t>
  </si>
  <si>
    <t>Jumlah Siswa Tingkat Terakhir Jenjang MI  di Kota Bima di rinci per Kecamatan di Kota Bima Tahun Ajaran 2021/2022</t>
  </si>
  <si>
    <t>Sumber : Kantor Kementerian Agama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</si>
</sst>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A1:K14"/>
  <sheetViews>
    <sheetView tabSelected="1" view="pageBreakPreview" zoomScale="98" zoomScaleNormal="100" zoomScaleSheetLayoutView="98" workbookViewId="0">
      <selection activeCell="C6" sqref="C6"/>
    </sheetView>
  </sheetViews>
  <sheetFormatPr defaultRowHeight="15" x14ac:dyDescent="0.25"/>
  <cols>
    <col min="1" max="1" width="5" style="2" customWidth="1"/>
    <col min="2" max="2" width="16.28515625" style="1" customWidth="1"/>
    <col min="3" max="11" width="8.140625" style="1" customWidth="1"/>
    <col min="12" max="16384" width="9.140625" style="1"/>
  </cols>
  <sheetData>
    <row r="1" spans="1:11" x14ac:dyDescent="0.25">
      <c r="A1" s="15" t="s">
        <v>19</v>
      </c>
    </row>
    <row r="2" spans="1:11" x14ac:dyDescent="0.25">
      <c r="J2" s="8" t="s">
        <v>9</v>
      </c>
      <c r="K2" s="2" t="s">
        <v>8</v>
      </c>
    </row>
    <row r="3" spans="1:11" ht="18.75" customHeight="1" x14ac:dyDescent="0.25">
      <c r="A3" s="42" t="s">
        <v>0</v>
      </c>
      <c r="B3" s="45" t="s">
        <v>1</v>
      </c>
      <c r="C3" s="48" t="s">
        <v>13</v>
      </c>
      <c r="D3" s="49"/>
      <c r="E3" s="49"/>
      <c r="F3" s="49"/>
      <c r="G3" s="49"/>
      <c r="H3" s="49"/>
      <c r="I3" s="49"/>
      <c r="J3" s="49"/>
      <c r="K3" s="50"/>
    </row>
    <row r="4" spans="1:11" ht="18.75" customHeight="1" x14ac:dyDescent="0.25">
      <c r="A4" s="43"/>
      <c r="B4" s="46"/>
      <c r="C4" s="48" t="s">
        <v>14</v>
      </c>
      <c r="D4" s="49"/>
      <c r="E4" s="49"/>
      <c r="F4" s="48" t="s">
        <v>15</v>
      </c>
      <c r="G4" s="49"/>
      <c r="H4" s="50"/>
      <c r="I4" s="48" t="s">
        <v>16</v>
      </c>
      <c r="J4" s="49"/>
      <c r="K4" s="50"/>
    </row>
    <row r="5" spans="1:11" ht="24" customHeight="1" thickBot="1" x14ac:dyDescent="0.3">
      <c r="A5" s="44"/>
      <c r="B5" s="47"/>
      <c r="C5" s="4" t="s">
        <v>10</v>
      </c>
      <c r="D5" s="4" t="s">
        <v>11</v>
      </c>
      <c r="E5" s="4" t="s">
        <v>12</v>
      </c>
      <c r="F5" s="7" t="s">
        <v>10</v>
      </c>
      <c r="G5" s="4" t="s">
        <v>11</v>
      </c>
      <c r="H5" s="5" t="s">
        <v>12</v>
      </c>
      <c r="I5" s="4" t="s">
        <v>10</v>
      </c>
      <c r="J5" s="4" t="s">
        <v>11</v>
      </c>
      <c r="K5" s="4" t="s">
        <v>12</v>
      </c>
    </row>
    <row r="6" spans="1:11" ht="19.5" customHeight="1" thickTop="1" x14ac:dyDescent="0.25">
      <c r="A6" s="9">
        <v>1</v>
      </c>
      <c r="B6" s="6" t="s">
        <v>2</v>
      </c>
      <c r="C6" s="10">
        <v>58</v>
      </c>
      <c r="D6" s="10">
        <v>75</v>
      </c>
      <c r="E6" s="12">
        <f>SUM(C6:D6)</f>
        <v>133</v>
      </c>
      <c r="F6" s="27">
        <v>37</v>
      </c>
      <c r="G6" s="28">
        <v>22</v>
      </c>
      <c r="H6" s="29">
        <f>SUM(F6:G6)</f>
        <v>59</v>
      </c>
      <c r="I6" s="34">
        <f>SUM(C6,F6)</f>
        <v>95</v>
      </c>
      <c r="J6" s="35">
        <f>SUM(D6,G6)</f>
        <v>97</v>
      </c>
      <c r="K6" s="38">
        <f>SUM(I6:J6)</f>
        <v>192</v>
      </c>
    </row>
    <row r="7" spans="1:11" ht="19.5" customHeight="1" x14ac:dyDescent="0.25">
      <c r="A7" s="9">
        <v>2</v>
      </c>
      <c r="B7" s="6" t="s">
        <v>3</v>
      </c>
      <c r="C7" s="27"/>
      <c r="D7" s="28"/>
      <c r="E7" s="12">
        <f t="shared" ref="E7:E10" si="0">SUM(C7:D7)</f>
        <v>0</v>
      </c>
      <c r="F7" s="27">
        <v>9</v>
      </c>
      <c r="G7" s="28">
        <v>6</v>
      </c>
      <c r="H7" s="29">
        <f t="shared" ref="H7:H10" si="1">SUM(F7:G7)</f>
        <v>15</v>
      </c>
      <c r="I7" s="33">
        <f t="shared" ref="I7:I10" si="2">SUM(C7,F7)</f>
        <v>9</v>
      </c>
      <c r="J7" s="36">
        <f t="shared" ref="J7:J10" si="3">SUM(D7,G7)</f>
        <v>6</v>
      </c>
      <c r="K7" s="38">
        <f t="shared" ref="K7:K10" si="4">SUM(I7:J7)</f>
        <v>15</v>
      </c>
    </row>
    <row r="8" spans="1:11" ht="19.5" customHeight="1" x14ac:dyDescent="0.25">
      <c r="A8" s="9">
        <v>3</v>
      </c>
      <c r="B8" s="6" t="s">
        <v>4</v>
      </c>
      <c r="C8" s="27"/>
      <c r="D8" s="28"/>
      <c r="E8" s="12">
        <f t="shared" si="0"/>
        <v>0</v>
      </c>
      <c r="F8" s="27">
        <v>6</v>
      </c>
      <c r="G8" s="28">
        <v>5</v>
      </c>
      <c r="H8" s="29">
        <f t="shared" si="1"/>
        <v>11</v>
      </c>
      <c r="I8" s="33">
        <f t="shared" si="2"/>
        <v>6</v>
      </c>
      <c r="J8" s="36">
        <f t="shared" si="3"/>
        <v>5</v>
      </c>
      <c r="K8" s="38">
        <f t="shared" si="4"/>
        <v>11</v>
      </c>
    </row>
    <row r="9" spans="1:11" ht="19.5" customHeight="1" x14ac:dyDescent="0.25">
      <c r="A9" s="9">
        <v>4</v>
      </c>
      <c r="B9" s="6" t="s">
        <v>5</v>
      </c>
      <c r="C9" s="27"/>
      <c r="D9" s="28"/>
      <c r="E9" s="12">
        <f t="shared" si="0"/>
        <v>0</v>
      </c>
      <c r="F9" s="27">
        <v>5</v>
      </c>
      <c r="G9" s="28">
        <v>1</v>
      </c>
      <c r="H9" s="29">
        <f t="shared" si="1"/>
        <v>6</v>
      </c>
      <c r="I9" s="33">
        <f t="shared" si="2"/>
        <v>5</v>
      </c>
      <c r="J9" s="36">
        <f t="shared" si="3"/>
        <v>1</v>
      </c>
      <c r="K9" s="38">
        <f t="shared" si="4"/>
        <v>6</v>
      </c>
    </row>
    <row r="10" spans="1:11" ht="19.5" customHeight="1" x14ac:dyDescent="0.25">
      <c r="A10" s="9">
        <v>5</v>
      </c>
      <c r="B10" s="6" t="s">
        <v>6</v>
      </c>
      <c r="C10" s="27"/>
      <c r="D10" s="28"/>
      <c r="E10" s="12">
        <f t="shared" si="0"/>
        <v>0</v>
      </c>
      <c r="F10" s="11">
        <v>32</v>
      </c>
      <c r="G10" s="10">
        <v>35</v>
      </c>
      <c r="H10" s="29">
        <f t="shared" si="1"/>
        <v>67</v>
      </c>
      <c r="I10" s="33">
        <f t="shared" si="2"/>
        <v>32</v>
      </c>
      <c r="J10" s="37">
        <f t="shared" si="3"/>
        <v>35</v>
      </c>
      <c r="K10" s="38">
        <f t="shared" si="4"/>
        <v>67</v>
      </c>
    </row>
    <row r="11" spans="1:11" ht="22.5" customHeight="1" thickBot="1" x14ac:dyDescent="0.3">
      <c r="A11" s="13"/>
      <c r="B11" s="14" t="s">
        <v>7</v>
      </c>
      <c r="C11" s="39">
        <f>SUM(C6:C10)</f>
        <v>58</v>
      </c>
      <c r="D11" s="40">
        <f t="shared" ref="D11:E11" si="5">SUM(D6:D10)</f>
        <v>75</v>
      </c>
      <c r="E11" s="41">
        <f t="shared" si="5"/>
        <v>133</v>
      </c>
      <c r="F11" s="30">
        <f>SUM(F6:F10)</f>
        <v>89</v>
      </c>
      <c r="G11" s="31">
        <f t="shared" ref="G11:H11" si="6">SUM(G6:G10)</f>
        <v>69</v>
      </c>
      <c r="H11" s="32">
        <f t="shared" si="6"/>
        <v>158</v>
      </c>
      <c r="I11" s="39">
        <f>SUM(I6:I10)</f>
        <v>147</v>
      </c>
      <c r="J11" s="40">
        <f t="shared" ref="J11:K11" si="7">SUM(J6:J10)</f>
        <v>144</v>
      </c>
      <c r="K11" s="40">
        <f t="shared" si="7"/>
        <v>291</v>
      </c>
    </row>
    <row r="12" spans="1:11" ht="22.5" customHeight="1" thickTop="1" x14ac:dyDescent="0.25">
      <c r="A12" s="17"/>
      <c r="B12" s="18" t="s">
        <v>18</v>
      </c>
      <c r="C12" s="19"/>
      <c r="D12" s="20"/>
      <c r="E12" s="21"/>
      <c r="F12" s="19"/>
      <c r="G12" s="20"/>
      <c r="H12" s="21"/>
      <c r="I12" s="19"/>
      <c r="J12" s="20"/>
      <c r="K12" s="21"/>
    </row>
    <row r="13" spans="1:11" ht="22.5" customHeight="1" thickBot="1" x14ac:dyDescent="0.3">
      <c r="A13" s="22"/>
      <c r="B13" s="23" t="s">
        <v>17</v>
      </c>
      <c r="C13" s="24">
        <v>78</v>
      </c>
      <c r="D13" s="25">
        <v>67</v>
      </c>
      <c r="E13" s="26">
        <v>145</v>
      </c>
      <c r="F13" s="24">
        <v>9</v>
      </c>
      <c r="G13" s="25">
        <v>6</v>
      </c>
      <c r="H13" s="26">
        <v>15</v>
      </c>
      <c r="I13" s="24">
        <v>87</v>
      </c>
      <c r="J13" s="25">
        <v>73</v>
      </c>
      <c r="K13" s="26">
        <v>160</v>
      </c>
    </row>
    <row r="14" spans="1:11" ht="15.75" thickTop="1" x14ac:dyDescent="0.25">
      <c r="A14" s="16" t="s">
        <v>20</v>
      </c>
      <c r="C14" s="3"/>
      <c r="D14" s="3"/>
      <c r="E14" s="3"/>
      <c r="F14" s="3"/>
      <c r="G14" s="3"/>
      <c r="H14" s="3"/>
      <c r="I14" s="3"/>
      <c r="J14" s="3"/>
      <c r="K14" s="3"/>
    </row>
  </sheetData>
  <sheetProtection formatColumns="0" formatRows="0"/>
  <mergeCells count="6">
    <mergeCell ref="A3:A5"/>
    <mergeCell ref="B3:B5"/>
    <mergeCell ref="C3:K3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scale="9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Tkt Akhir MI</vt:lpstr>
      <vt:lpstr>'Siswa Tkt Akhir MI'!Print_Area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2023-03-27T01:31:04Z</cp:lastPrinted>
  <dcterms:created xsi:type="dcterms:W3CDTF">2020-01-15T01:55:22Z</dcterms:created>
  <dcterms:modified xsi:type="dcterms:W3CDTF">2023-05-30T07:17:45Z</dcterms:modified>
</cp:coreProperties>
</file>