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calcChain.xml><?xml version="1.0" encoding="utf-8"?>
<calcChain xmlns="http://schemas.openxmlformats.org/spreadsheetml/2006/main">
  <c r="J11" i="1" l="1"/>
  <c r="J12" i="1" l="1"/>
  <c r="J10" i="1" l="1"/>
  <c r="J13" i="1" l="1"/>
  <c r="J8" i="1" l="1"/>
  <c r="J7" i="1"/>
  <c r="J6" i="1"/>
  <c r="J5" i="1"/>
  <c r="J4" i="1"/>
  <c r="I9" i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<sst xmlns="http://schemas.openxmlformats.org/spreadsheetml/2006/main" count="37" uniqueCount="24">
  <si>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</si>
  <si>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</si>
  <si>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</si>
  <si>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</si>
  <si>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</si>
  <si>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</si>
  <si>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</si>
  <si>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</si>
  <si>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</si>
  <si>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</si>
  <si>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</si>
  <si>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</si>
  <si>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</si>
  <si>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</si>
  <si>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</si>
  <si>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</si>
  <si>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</si>
  <si>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</si>
  <si>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PEREMPUAN</t>
  </si>
  <si>
    <t>KOTA BIMA 2020</t>
  </si>
  <si>
    <t>KOTA BIMA 2021</t>
  </si>
  <si>
    <t>KOTA BIMA 2022</t>
  </si>
  <si>
    <t>Sumber : Dinas Kependudukan dan Pencatatan Sipil Kota Bima, Tahun 2024</t>
  </si>
  <si>
    <t>Jumlah Penduduk Perempuan di Kota Bima, menurut Agama yang dianut Tahun 2023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</si>
</sst>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14840</v>
      </c>
      <c r="D4" s="1">
        <v>231</v>
      </c>
      <c r="E4" s="1">
        <v>342</v>
      </c>
      <c r="F4" s="1">
        <v>9</v>
      </c>
      <c r="G4" s="1">
        <v>11</v>
      </c>
      <c r="H4" s="1">
        <v>0</v>
      </c>
      <c r="I4" s="1">
        <v>0</v>
      </c>
      <c r="J4" s="10">
        <f>SUM(C4,D4,E4,F4,G4,H4,I4)</f>
        <v>15433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9987</v>
      </c>
      <c r="D5" s="1">
        <v>0</v>
      </c>
      <c r="E5" s="1">
        <v>7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9994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18041</v>
      </c>
      <c r="D6" s="1">
        <v>54</v>
      </c>
      <c r="E6" s="1">
        <v>105</v>
      </c>
      <c r="F6" s="1">
        <v>1</v>
      </c>
      <c r="G6" s="1">
        <v>23</v>
      </c>
      <c r="H6" s="1">
        <v>0</v>
      </c>
      <c r="I6" s="1">
        <v>0</v>
      </c>
      <c r="J6" s="10">
        <f>SUM(C6,D6,E6,F6,G6,H6,I6)</f>
        <v>18224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20252</v>
      </c>
      <c r="D7" s="1">
        <v>50</v>
      </c>
      <c r="E7" s="1">
        <v>83</v>
      </c>
      <c r="F7" s="1">
        <v>0</v>
      </c>
      <c r="G7" s="1">
        <v>34</v>
      </c>
      <c r="H7" s="1">
        <v>0</v>
      </c>
      <c r="I7" s="1">
        <v>0</v>
      </c>
      <c r="J7" s="10">
        <f>SUM(C7,D7,E7,F7,G7,H7,I7)</f>
        <v>20419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17079</v>
      </c>
      <c r="D8" s="1">
        <v>41</v>
      </c>
      <c r="E8" s="1">
        <v>69</v>
      </c>
      <c r="F8" s="1">
        <v>1</v>
      </c>
      <c r="G8" s="1">
        <v>6</v>
      </c>
      <c r="H8" s="1">
        <v>0</v>
      </c>
      <c r="I8" s="1">
        <v>0</v>
      </c>
      <c r="J8" s="10">
        <f>SUM(C8,D8,E8,F8,G8,H8,I8)</f>
        <v>17196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80199</v>
      </c>
      <c r="D9" s="3">
        <f t="shared" si="0"/>
        <v>376</v>
      </c>
      <c r="E9" s="3">
        <f t="shared" si="0"/>
        <v>606</v>
      </c>
      <c r="F9" s="3">
        <f t="shared" si="0"/>
        <v>11</v>
      </c>
      <c r="G9" s="3">
        <f t="shared" si="0"/>
        <v>74</v>
      </c>
      <c r="H9" s="3">
        <f t="shared" si="0"/>
        <v>0</v>
      </c>
      <c r="I9" s="3">
        <f t="shared" si="0"/>
        <v>0</v>
      </c>
      <c r="J9" s="11">
        <f t="shared" si="0"/>
        <v>81266</v>
      </c>
      <c r="K9" s="3" t="s">
        <v>4</v>
      </c>
    </row>
    <row r="10" spans="1:11" s="15" customFormat="1" ht="21" customHeight="1" thickTop="1" x14ac:dyDescent="0.25">
      <c r="A10" s="16">
        <v>5272</v>
      </c>
      <c r="B10" s="17" t="s">
        <v>21</v>
      </c>
      <c r="C10" s="18">
        <v>78538</v>
      </c>
      <c r="D10" s="18">
        <v>373</v>
      </c>
      <c r="E10" s="18">
        <v>608</v>
      </c>
      <c r="F10" s="18">
        <v>13</v>
      </c>
      <c r="G10" s="18">
        <v>72</v>
      </c>
      <c r="H10" s="18">
        <v>0</v>
      </c>
      <c r="I10" s="18">
        <v>0</v>
      </c>
      <c r="J10" s="19">
        <f>SUM(C10,D10,E10,F10,G10,H10,I10)</f>
        <v>79604</v>
      </c>
      <c r="K10" s="18" t="s">
        <v>4</v>
      </c>
    </row>
    <row r="11" spans="1:11" s="15" customFormat="1" ht="21" customHeight="1" x14ac:dyDescent="0.25">
      <c r="A11" s="24">
        <v>5272</v>
      </c>
      <c r="B11" s="25" t="s">
        <v>20</v>
      </c>
      <c r="C11" s="26">
        <v>77515</v>
      </c>
      <c r="D11" s="26">
        <v>371</v>
      </c>
      <c r="E11" s="26">
        <v>607</v>
      </c>
      <c r="F11" s="26">
        <v>15</v>
      </c>
      <c r="G11" s="26">
        <v>77</v>
      </c>
      <c r="H11" s="26">
        <v>0</v>
      </c>
      <c r="I11" s="26">
        <v>0</v>
      </c>
      <c r="J11" s="27">
        <f>SUM(C11,D11,E11,F11,G11,H11,I11)</f>
        <v>78585</v>
      </c>
      <c r="K11" s="26" t="s">
        <v>4</v>
      </c>
    </row>
    <row r="12" spans="1:11" s="15" customFormat="1" ht="21" customHeight="1" x14ac:dyDescent="0.25">
      <c r="A12" s="24">
        <v>5272</v>
      </c>
      <c r="B12" s="25" t="s">
        <v>19</v>
      </c>
      <c r="C12" s="26">
        <v>76159</v>
      </c>
      <c r="D12" s="26">
        <v>361</v>
      </c>
      <c r="E12" s="26">
        <v>607</v>
      </c>
      <c r="F12" s="26">
        <v>17</v>
      </c>
      <c r="G12" s="26">
        <v>84</v>
      </c>
      <c r="H12" s="26">
        <v>0</v>
      </c>
      <c r="I12" s="26">
        <v>0</v>
      </c>
      <c r="J12" s="27">
        <f>SUM(C12,D12,E12,F12,G12,H12,I12)</f>
        <v>77228</v>
      </c>
      <c r="K12" s="26" t="s">
        <v>4</v>
      </c>
    </row>
    <row r="13" spans="1:11" s="15" customFormat="1" ht="21" customHeight="1" thickBot="1" x14ac:dyDescent="0.3">
      <c r="A13" s="20">
        <v>5272</v>
      </c>
      <c r="B13" s="21" t="s">
        <v>20</v>
      </c>
      <c r="C13" s="22">
        <v>74445</v>
      </c>
      <c r="D13" s="22">
        <v>359</v>
      </c>
      <c r="E13" s="22">
        <v>593</v>
      </c>
      <c r="F13" s="22">
        <v>20</v>
      </c>
      <c r="G13" s="22">
        <v>91</v>
      </c>
      <c r="H13" s="22">
        <v>0</v>
      </c>
      <c r="I13" s="22">
        <v>0</v>
      </c>
      <c r="J13" s="23">
        <f>SUM(C13,D13,E13,F13,G13,H13,I13)</f>
        <v>75508</v>
      </c>
      <c r="K13" s="22" t="s">
        <v>4</v>
      </c>
    </row>
    <row r="14" spans="1:11" ht="13.5" thickTop="1" x14ac:dyDescent="0.25">
      <c r="A14" s="14" t="s">
        <v>22</v>
      </c>
      <c r="K14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2025-02-27T13:11:38Z</dcterms:modified>
</cp:coreProperties>
</file>