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0-2021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N10" i="2" s="1"/>
  <c r="K10" i="2"/>
  <c r="J10" i="2"/>
  <c r="F10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<sst xmlns="http://schemas.openxmlformats.org/spreadsheetml/2006/main" count="31" uniqueCount="25">
  <si>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</si>
  <si>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</si>
  <si>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</si>
  <si>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</si>
  <si>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</si>
  <si>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</si>
  <si>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</si>
  <si>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</si>
  <si>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</si>
  <si>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</si>
  <si>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</si>
  <si>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</si>
  <si>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</si>
  <si>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</si>
  <si>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</si>
  <si>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</si>
  <si>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</si>
  <si>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</si>
  <si>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</si>
  <si>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</si>
  <si>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</si>
  <si>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</si>
  <si>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</si>
  <si>
    <t xml:space="preserve">Jumlah Sarana dan Prasarana Sekolah Jenjang Pendidikan Sekolah Luar Biasa (SLB) di Kota Bima, Semester Genap Tahun Ajaran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</si>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</sst>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E13" sqref="E13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23</v>
      </c>
    </row>
    <row r="3" spans="1:15" ht="33.7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13</v>
      </c>
      <c r="L3" s="5" t="s">
        <v>11</v>
      </c>
      <c r="M3" s="5" t="s">
        <v>12</v>
      </c>
      <c r="N3" s="8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30</v>
      </c>
      <c r="H4" s="2">
        <v>0</v>
      </c>
      <c r="I4" s="2">
        <v>0</v>
      </c>
      <c r="J4" s="13">
        <f>IF(COUNT(G4:I4)=0,"-",SUM(G4:I4))</f>
        <v>30</v>
      </c>
      <c r="K4" s="2">
        <f>IF(COUNT(C4,G4)=0,"-",SUM(C4,G4))</f>
        <v>30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30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0" si="1">IF(COUNT(C5:E5)=0,"-",SUM(C5:E5))</f>
        <v>0</v>
      </c>
      <c r="G5" s="2">
        <v>39</v>
      </c>
      <c r="H5" s="2">
        <v>0</v>
      </c>
      <c r="I5" s="2">
        <v>0</v>
      </c>
      <c r="J5" s="13">
        <f t="shared" ref="J5:J8" si="2">IF(COUNT(G5:I5)=0,"-",SUM(G5:I5))</f>
        <v>39</v>
      </c>
      <c r="K5" s="2">
        <f t="shared" ref="K5:K8" si="3">IF(COUNT(C5,G5)=0,"-",SUM(C5,G5))</f>
        <v>39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39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41</v>
      </c>
      <c r="D6" s="2">
        <v>0</v>
      </c>
      <c r="E6" s="2">
        <v>1</v>
      </c>
      <c r="F6" s="13">
        <f t="shared" si="1"/>
        <v>42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41</v>
      </c>
      <c r="L6" s="2">
        <f t="shared" si="4"/>
        <v>0</v>
      </c>
      <c r="M6" s="2">
        <f t="shared" si="5"/>
        <v>1</v>
      </c>
      <c r="N6" s="13">
        <f t="shared" si="6"/>
        <v>42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76</v>
      </c>
      <c r="H7" s="2">
        <v>0</v>
      </c>
      <c r="I7" s="2">
        <v>0</v>
      </c>
      <c r="J7" s="13">
        <f t="shared" si="2"/>
        <v>76</v>
      </c>
      <c r="K7" s="2">
        <f t="shared" si="3"/>
        <v>76</v>
      </c>
      <c r="L7" s="2">
        <f t="shared" si="4"/>
        <v>0</v>
      </c>
      <c r="M7" s="2">
        <f t="shared" si="5"/>
        <v>0</v>
      </c>
      <c r="N7" s="13">
        <f t="shared" si="6"/>
        <v>76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1"/>
        <v>0</v>
      </c>
      <c r="G8" s="2">
        <v>0</v>
      </c>
      <c r="H8" s="2">
        <v>0</v>
      </c>
      <c r="I8" s="2">
        <v>0</v>
      </c>
      <c r="J8" s="13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13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24</v>
      </c>
      <c r="C9" s="6">
        <f>IF(COUNT(C4:C8)=0,"-",SUM(C4:C8))</f>
        <v>41</v>
      </c>
      <c r="D9" s="6">
        <f t="shared" ref="D9:D10" si="7">IF(COUNT(D4:D8)=0,"-",SUM(D4:D8))</f>
        <v>0</v>
      </c>
      <c r="E9" s="6">
        <f t="shared" ref="E9:F10" si="8">IF(COUNT(E4:E8)=0,"-",SUM(E4:E8))</f>
        <v>1</v>
      </c>
      <c r="F9" s="14">
        <f t="shared" si="8"/>
        <v>42</v>
      </c>
      <c r="G9" s="6">
        <f>IF(COUNT(G4:G8)=0,"-",SUM(G4:G8))</f>
        <v>145</v>
      </c>
      <c r="H9" s="6">
        <f t="shared" ref="H9:J10" si="9">IF(COUNT(H4:H8)=0,"-",SUM(H4:H8))</f>
        <v>0</v>
      </c>
      <c r="I9" s="6">
        <f t="shared" si="9"/>
        <v>0</v>
      </c>
      <c r="J9" s="14">
        <f t="shared" si="9"/>
        <v>145</v>
      </c>
      <c r="K9" s="6">
        <f>IF(COUNT(K4:K8)=0,"-",SUM(K4:K8))</f>
        <v>186</v>
      </c>
      <c r="L9" s="6">
        <f t="shared" ref="L9:N10" si="10">IF(COUNT(L4:L8)=0,"-",SUM(L4:L8))</f>
        <v>0</v>
      </c>
      <c r="M9" s="6">
        <f t="shared" si="10"/>
        <v>1</v>
      </c>
      <c r="N9" s="14">
        <f t="shared" si="10"/>
        <v>187</v>
      </c>
      <c r="O9" s="11" t="s">
        <v>9</v>
      </c>
    </row>
    <row r="10" spans="1:15" s="20" customFormat="1" ht="20.100000000000001" customHeight="1" thickTop="1" thickBot="1" x14ac:dyDescent="0.3">
      <c r="A10" s="16">
        <v>5272</v>
      </c>
      <c r="B10" s="17" t="s">
        <v>8</v>
      </c>
      <c r="C10" s="16">
        <v>41</v>
      </c>
      <c r="D10" s="16">
        <v>0</v>
      </c>
      <c r="E10" s="16">
        <v>1</v>
      </c>
      <c r="F10" s="18">
        <f t="shared" si="1"/>
        <v>42</v>
      </c>
      <c r="G10" s="16">
        <v>152</v>
      </c>
      <c r="H10" s="16">
        <v>0</v>
      </c>
      <c r="I10" s="16">
        <v>0</v>
      </c>
      <c r="J10" s="18">
        <f t="shared" ref="J10" si="11">IF(COUNT(G10:I10)=0,"-",SUM(G10:I10))</f>
        <v>152</v>
      </c>
      <c r="K10" s="16">
        <f t="shared" ref="K10" si="12">IF(COUNT(C10,G10)=0,"-",SUM(C10,G10))</f>
        <v>193</v>
      </c>
      <c r="L10" s="16">
        <f t="shared" ref="L10" si="13">IF(COUNT(D10,H10)=0,"-",SUM(D10,H10))</f>
        <v>0</v>
      </c>
      <c r="M10" s="16">
        <f t="shared" ref="M10" si="14">IF(COUNT(E10,I10)=0,"-",SUM(E10,I10))</f>
        <v>1</v>
      </c>
      <c r="N10" s="18">
        <f t="shared" ref="N10" si="15">IF(COUNT(K10:M10)=0,"-",SUM(K10:M10))</f>
        <v>194</v>
      </c>
      <c r="O10" s="19" t="s">
        <v>9</v>
      </c>
    </row>
    <row r="11" spans="1:15" ht="20.100000000000001" customHeight="1" thickTop="1" x14ac:dyDescent="0.25">
      <c r="A11" s="4" t="s">
        <v>10</v>
      </c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2025-03-22T15:21:49Z</dcterms:modified>
</cp:coreProperties>
</file>