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Sheet1!$A$1:$K$12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  <c r="D9" i="1"/>
  <c r="C9" i="1"/>
</calcChain>
</file>

<file path=xl/sharedStrings.xml><?xml version="1.0" encoding="utf-8"?>
<sst xmlns="http://schemas.openxmlformats.org/spreadsheetml/2006/main" count="55" uniqueCount="24">
  <si>
    <t>KOTA BIMA</t>
  </si>
  <si>
    <t xml:space="preserve"> </t>
  </si>
  <si>
    <t>KODE WILAYAH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</si>
  <si>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</si>
  <si>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</si>
  <si>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</si>
  <si>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</si>
  <si>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</si>
  <si>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</si>
  <si>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</si>
  <si>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</si>
  <si>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</si>
  <si>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</si>
  <si>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KOTA BIMA 2020</t>
  </si>
  <si>
    <t>Sumber : Dinas Kependudukan dan Pencatatan Sipil Kota Bima, Tahun 2022</t>
  </si>
  <si>
    <t>USIA MASUK TK/SEDERAJAT
( 04 - 05 Thn )</t>
  </si>
  <si>
    <t>USIA MASUK TK/SEDERAJAT
( 05 Thn )</t>
  </si>
  <si>
    <t>USIA MASUK SD/SEDERAJAT
( 06 - 07 Thn )</t>
  </si>
  <si>
    <t>USIA MASUK SD/SEDERAJAT
( 07 TAHUN )</t>
  </si>
  <si>
    <t>USIA MASUK SMP/SEDERAJAT
( 12 - 13 Thn )</t>
  </si>
  <si>
    <t>USIA MASUK SMP/SEDERAJAT
( 13 TAHUN )</t>
  </si>
  <si>
    <t>USIA MASUK SMA/SEDERAJAT
( 15 - 16 Thn )</t>
  </si>
  <si>
    <t>USIA MASUK SMA/SEDERAJAT
( 15 TAHUN )</t>
  </si>
  <si>
    <t>Struktur Penduduk Anak di Kota Bima Tahun 2021 berdasarkan Usia Masuk Sekolah dirinci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</si>
</sst>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7" customWidth="1"/>
    <col min="2" max="2" width="19.42578125" style="7" customWidth="1"/>
    <col min="3" max="10" width="13.7109375" style="7" customWidth="1"/>
    <col min="11" max="16384" width="9.140625" style="7"/>
  </cols>
  <sheetData>
    <row r="1" spans="1:11" ht="15" x14ac:dyDescent="0.25">
      <c r="A1" s="4" t="s">
        <v>23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5">
      <c r="A2" s="7" t="s">
        <v>1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pans="1:11" ht="36.75" thickBot="1" x14ac:dyDescent="0.3">
      <c r="A3" s="5" t="s">
        <v>2</v>
      </c>
      <c r="B3" s="12" t="s">
        <v>5</v>
      </c>
      <c r="C3" s="11" t="s">
        <v>15</v>
      </c>
      <c r="D3" s="11" t="s">
        <v>16</v>
      </c>
      <c r="E3" s="9" t="s">
        <v>17</v>
      </c>
      <c r="F3" s="15" t="s">
        <v>18</v>
      </c>
      <c r="G3" s="11" t="s">
        <v>19</v>
      </c>
      <c r="H3" s="11" t="s">
        <v>20</v>
      </c>
      <c r="I3" s="9" t="s">
        <v>21</v>
      </c>
      <c r="J3" s="15" t="s">
        <v>22</v>
      </c>
      <c r="K3" s="5" t="s">
        <v>3</v>
      </c>
    </row>
    <row r="4" spans="1:11" ht="21" customHeight="1" thickTop="1" x14ac:dyDescent="0.25">
      <c r="A4" s="10">
        <v>527201</v>
      </c>
      <c r="B4" s="13" t="s">
        <v>6</v>
      </c>
      <c r="C4" s="1">
        <v>1134</v>
      </c>
      <c r="D4" s="1">
        <v>539</v>
      </c>
      <c r="E4" s="2">
        <v>1138</v>
      </c>
      <c r="F4" s="3">
        <v>556</v>
      </c>
      <c r="G4" s="1">
        <v>1135</v>
      </c>
      <c r="H4" s="1">
        <v>551</v>
      </c>
      <c r="I4" s="2">
        <v>1139</v>
      </c>
      <c r="J4" s="3">
        <v>570</v>
      </c>
      <c r="K4" s="8" t="s">
        <v>4</v>
      </c>
    </row>
    <row r="5" spans="1:11" ht="21" customHeight="1" x14ac:dyDescent="0.25">
      <c r="A5" s="10">
        <v>527202</v>
      </c>
      <c r="B5" s="13" t="s">
        <v>7</v>
      </c>
      <c r="C5" s="1">
        <v>703</v>
      </c>
      <c r="D5" s="1">
        <v>347</v>
      </c>
      <c r="E5" s="2">
        <v>657</v>
      </c>
      <c r="F5" s="3">
        <v>322</v>
      </c>
      <c r="G5" s="1">
        <v>616</v>
      </c>
      <c r="H5" s="1">
        <v>312</v>
      </c>
      <c r="I5" s="2">
        <v>675</v>
      </c>
      <c r="J5" s="3">
        <v>347</v>
      </c>
      <c r="K5" s="8" t="s">
        <v>4</v>
      </c>
    </row>
    <row r="6" spans="1:11" ht="21" customHeight="1" x14ac:dyDescent="0.25">
      <c r="A6" s="10">
        <v>527203</v>
      </c>
      <c r="B6" s="13" t="s">
        <v>8</v>
      </c>
      <c r="C6" s="1">
        <v>1432</v>
      </c>
      <c r="D6" s="1">
        <v>693</v>
      </c>
      <c r="E6" s="2">
        <v>1430</v>
      </c>
      <c r="F6" s="3">
        <v>712</v>
      </c>
      <c r="G6" s="1">
        <v>1346</v>
      </c>
      <c r="H6" s="1">
        <v>676</v>
      </c>
      <c r="I6" s="2">
        <v>1417</v>
      </c>
      <c r="J6" s="3">
        <v>713</v>
      </c>
      <c r="K6" s="8" t="s">
        <v>4</v>
      </c>
    </row>
    <row r="7" spans="1:11" ht="21" customHeight="1" x14ac:dyDescent="0.25">
      <c r="A7" s="10">
        <v>527204</v>
      </c>
      <c r="B7" s="13" t="s">
        <v>9</v>
      </c>
      <c r="C7" s="1">
        <v>1417</v>
      </c>
      <c r="D7" s="1">
        <v>676</v>
      </c>
      <c r="E7" s="2">
        <v>1421</v>
      </c>
      <c r="F7" s="3">
        <v>743</v>
      </c>
      <c r="G7" s="1">
        <v>1434</v>
      </c>
      <c r="H7" s="1">
        <v>742</v>
      </c>
      <c r="I7" s="2">
        <v>1404</v>
      </c>
      <c r="J7" s="3">
        <v>678</v>
      </c>
      <c r="K7" s="8" t="s">
        <v>4</v>
      </c>
    </row>
    <row r="8" spans="1:11" ht="21" customHeight="1" x14ac:dyDescent="0.25">
      <c r="A8" s="10">
        <v>527205</v>
      </c>
      <c r="B8" s="13" t="s">
        <v>10</v>
      </c>
      <c r="C8" s="1">
        <v>1213</v>
      </c>
      <c r="D8" s="1">
        <v>615</v>
      </c>
      <c r="E8" s="2">
        <v>1274</v>
      </c>
      <c r="F8" s="3">
        <v>638</v>
      </c>
      <c r="G8" s="1">
        <v>1227</v>
      </c>
      <c r="H8" s="1">
        <v>618</v>
      </c>
      <c r="I8" s="2">
        <v>1202</v>
      </c>
      <c r="J8" s="3">
        <v>591</v>
      </c>
      <c r="K8" s="8" t="s">
        <v>4</v>
      </c>
    </row>
    <row r="9" spans="1:11" ht="24" customHeight="1" thickBot="1" x14ac:dyDescent="0.3">
      <c r="A9" s="17">
        <v>5272</v>
      </c>
      <c r="B9" s="14" t="s">
        <v>0</v>
      </c>
      <c r="C9" s="18">
        <f>IF(SUM(C4:C8)=0,0,SUM(C4:C8))</f>
        <v>5899</v>
      </c>
      <c r="D9" s="18">
        <f t="shared" ref="D9:F9" si="0">IF(SUM(D4:D8)=0,0,SUM(D4:D8))</f>
        <v>2870</v>
      </c>
      <c r="E9" s="19">
        <f t="shared" si="0"/>
        <v>5920</v>
      </c>
      <c r="F9" s="20">
        <f t="shared" si="0"/>
        <v>2971</v>
      </c>
      <c r="G9" s="18">
        <f t="shared" ref="G9:H9" si="1">IF(SUM(G4:G8)=0,0,SUM(G4:G8))</f>
        <v>5758</v>
      </c>
      <c r="H9" s="18">
        <f t="shared" si="1"/>
        <v>2899</v>
      </c>
      <c r="I9" s="19">
        <f t="shared" ref="I9:J9" si="2">IF(SUM(I4:I8)=0,0,SUM(I4:I8))</f>
        <v>5837</v>
      </c>
      <c r="J9" s="20">
        <f t="shared" si="2"/>
        <v>2899</v>
      </c>
      <c r="K9" s="18" t="s">
        <v>4</v>
      </c>
    </row>
    <row r="10" spans="1:11" s="21" customFormat="1" ht="24" customHeight="1" thickTop="1" x14ac:dyDescent="0.25">
      <c r="A10" s="22">
        <v>5272</v>
      </c>
      <c r="B10" s="23" t="s">
        <v>13</v>
      </c>
      <c r="C10" s="24" t="s">
        <v>11</v>
      </c>
      <c r="D10" s="24" t="s">
        <v>11</v>
      </c>
      <c r="E10" s="25" t="s">
        <v>11</v>
      </c>
      <c r="F10" s="26" t="s">
        <v>11</v>
      </c>
      <c r="G10" s="24" t="s">
        <v>11</v>
      </c>
      <c r="H10" s="24" t="s">
        <v>11</v>
      </c>
      <c r="I10" s="25" t="s">
        <v>11</v>
      </c>
      <c r="J10" s="26" t="s">
        <v>11</v>
      </c>
      <c r="K10" s="24" t="s">
        <v>4</v>
      </c>
    </row>
    <row r="11" spans="1:11" s="21" customFormat="1" ht="24" customHeight="1" thickBot="1" x14ac:dyDescent="0.3">
      <c r="A11" s="27">
        <v>5272</v>
      </c>
      <c r="B11" s="28" t="s">
        <v>12</v>
      </c>
      <c r="C11" s="29" t="s">
        <v>11</v>
      </c>
      <c r="D11" s="29" t="s">
        <v>11</v>
      </c>
      <c r="E11" s="30" t="s">
        <v>11</v>
      </c>
      <c r="F11" s="31" t="s">
        <v>11</v>
      </c>
      <c r="G11" s="29" t="s">
        <v>11</v>
      </c>
      <c r="H11" s="29" t="s">
        <v>11</v>
      </c>
      <c r="I11" s="30" t="s">
        <v>11</v>
      </c>
      <c r="J11" s="31" t="s">
        <v>11</v>
      </c>
      <c r="K11" s="29" t="s">
        <v>4</v>
      </c>
    </row>
    <row r="12" spans="1:11" ht="13.5" thickTop="1" x14ac:dyDescent="0.25">
      <c r="A12" s="16" t="s">
        <v>14</v>
      </c>
    </row>
  </sheetData>
  <pageMargins left="0.39370078740157483" right="0.39370078740157483" top="0.39370078740157483" bottom="0.39370078740157483" header="0.31496062992125984" footer="0.31496062992125984"/>
  <pageSetup paperSize="256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2025-02-28T09:03:37Z</dcterms:modified>
</cp:coreProperties>
</file>