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MTs 2023-2024-Ganjil" sheetId="2" r:id="rId1"/>
  </sheets>
  <calcPr calcId="144525"/>
</workbook>
</file>

<file path=xl/calcChain.xml><?xml version="1.0" encoding="utf-8"?>
<calcChain xmlns="http://schemas.openxmlformats.org/spreadsheetml/2006/main">
  <c r="E11" i="2" l="1"/>
  <c r="E12" i="2"/>
  <c r="E13" i="2" l="1"/>
  <c r="E10" i="2" l="1"/>
  <c r="E4" i="2" l="1"/>
  <c r="E5" i="2"/>
  <c r="E6" i="2"/>
  <c r="E7" i="2"/>
  <c r="E8" i="2"/>
  <c r="D9" i="2" l="1"/>
  <c r="E14" i="2" s="1"/>
  <c r="C9" i="2"/>
  <c r="E15" i="2" l="1"/>
  <c r="E9" i="2"/>
</calcChain>
</file>

<file path=xl/sharedStrings.xml><?xml version="1.0" encoding="utf-8"?>
<sst xmlns="http://schemas.openxmlformats.org/spreadsheetml/2006/main" count="39" uniqueCount="25">
  <si>
    <t>KODE WILAYAH</t>
  </si>
  <si>
    <t>NAMA WILAYAH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</si>
  <si>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</si>
  <si>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</si>
  <si>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</si>
  <si>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</si>
  <si>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</si>
  <si>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</si>
  <si>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</si>
  <si>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</si>
  <si>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Catatan :</t>
  </si>
  <si>
    <t>Rombel = Rombongan Belajar</t>
  </si>
  <si>
    <t>KOTA BIMA 2020/2021-Genap</t>
  </si>
  <si>
    <t>KOTA BIMA 2021/2022-Ganjil</t>
  </si>
  <si>
    <t>MTs = Madrasah Tsanawiyah</t>
  </si>
  <si>
    <t xml:space="preserve">JUMLAH ROMBEL
MTs </t>
  </si>
  <si>
    <t>-</t>
  </si>
  <si>
    <t>ROMBEL 
MTs_NEGERI</t>
  </si>
  <si>
    <t>ROMBEL 
MTs_SWASTA</t>
  </si>
  <si>
    <t>KOTA BIMA 2021/2022-Genap</t>
  </si>
  <si>
    <t>KOTA BIMA 2022/2023-Ganjil</t>
  </si>
  <si>
    <t>KOTA BIMA 2022/2023-Genap</t>
  </si>
  <si>
    <t>Sumber : Kantor Kementerian Agama, Pemerintah Kota Bima, Tahun 2024</t>
  </si>
  <si>
    <t>KOTA BIMA 2023/2024-Ganjil</t>
  </si>
  <si>
    <t>Jumlah Rombel Jenjang Pendidikan Madrasah Tsanawiyah (MTs) di Kota Bima, Semester GANJIL Tahun Ajaran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</si>
</sst>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6.7109375" style="1" customWidth="1"/>
    <col min="3" max="5" width="16.85546875" style="1" customWidth="1"/>
    <col min="6" max="6" width="13.85546875" style="1" customWidth="1"/>
    <col min="7" max="16384" width="9.140625" style="1"/>
  </cols>
  <sheetData>
    <row r="1" spans="1:6" ht="20.100000000000001" customHeight="1" x14ac:dyDescent="0.25">
      <c r="A1" s="7" t="s">
        <v>24</v>
      </c>
    </row>
    <row r="3" spans="1:6" ht="42" customHeight="1" thickBot="1" x14ac:dyDescent="0.3">
      <c r="A3" s="5" t="s">
        <v>0</v>
      </c>
      <c r="B3" s="8" t="s">
        <v>1</v>
      </c>
      <c r="C3" s="5" t="s">
        <v>17</v>
      </c>
      <c r="D3" s="5" t="s">
        <v>18</v>
      </c>
      <c r="E3" s="8" t="s">
        <v>15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67</v>
      </c>
      <c r="D4" s="2">
        <v>7</v>
      </c>
      <c r="E4" s="13">
        <f>IF(COUNT(C4:D4)=0,"-",SUM(C4:D4))</f>
        <v>74</v>
      </c>
      <c r="F4" s="10" t="s">
        <v>3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3</v>
      </c>
      <c r="E5" s="13">
        <f t="shared" ref="E5:E13" si="0">IF(COUNT(C5:D5)=0,"-",SUM(C5:D5))</f>
        <v>3</v>
      </c>
      <c r="F5" s="10" t="s">
        <v>3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3</v>
      </c>
      <c r="E6" s="13">
        <f t="shared" si="0"/>
        <v>3</v>
      </c>
      <c r="F6" s="10" t="s">
        <v>3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6</v>
      </c>
      <c r="E7" s="13">
        <f t="shared" si="0"/>
        <v>6</v>
      </c>
      <c r="F7" s="10" t="s">
        <v>3</v>
      </c>
    </row>
    <row r="8" spans="1:6" ht="20.100000000000001" customHeight="1" x14ac:dyDescent="0.25">
      <c r="A8" s="3">
        <v>527205</v>
      </c>
      <c r="B8" s="9" t="s">
        <v>8</v>
      </c>
      <c r="C8" s="2">
        <v>33</v>
      </c>
      <c r="D8" s="2">
        <v>30</v>
      </c>
      <c r="E8" s="13">
        <f t="shared" si="0"/>
        <v>63</v>
      </c>
      <c r="F8" s="10" t="s">
        <v>3</v>
      </c>
    </row>
    <row r="9" spans="1:6" ht="20.100000000000001" customHeight="1" thickBot="1" x14ac:dyDescent="0.3">
      <c r="A9" s="6">
        <v>5272</v>
      </c>
      <c r="B9" s="12" t="s">
        <v>23</v>
      </c>
      <c r="C9" s="6">
        <f>IF(COUNT(C4:C8)=0,"-",SUM(C4:C8))</f>
        <v>100</v>
      </c>
      <c r="D9" s="6">
        <f t="shared" ref="D9" si="1">IF(COUNT(D4:D8)=0,"-",SUM(D4:D8))</f>
        <v>49</v>
      </c>
      <c r="E9" s="14">
        <f t="shared" si="0"/>
        <v>149</v>
      </c>
      <c r="F9" s="11" t="s">
        <v>3</v>
      </c>
    </row>
    <row r="10" spans="1:6" s="16" customFormat="1" ht="17.100000000000001" customHeight="1" thickTop="1" x14ac:dyDescent="0.25">
      <c r="A10" s="17">
        <v>5272</v>
      </c>
      <c r="B10" s="18" t="s">
        <v>21</v>
      </c>
      <c r="C10" s="17">
        <v>82</v>
      </c>
      <c r="D10" s="17">
        <v>61</v>
      </c>
      <c r="E10" s="19">
        <f t="shared" si="0"/>
        <v>143</v>
      </c>
      <c r="F10" s="20" t="s">
        <v>3</v>
      </c>
    </row>
    <row r="11" spans="1:6" s="16" customFormat="1" ht="17.100000000000001" customHeight="1" x14ac:dyDescent="0.25">
      <c r="A11" s="25">
        <v>5272</v>
      </c>
      <c r="B11" s="26" t="s">
        <v>20</v>
      </c>
      <c r="C11" s="25">
        <v>82</v>
      </c>
      <c r="D11" s="25">
        <v>61</v>
      </c>
      <c r="E11" s="27">
        <f t="shared" si="0"/>
        <v>143</v>
      </c>
      <c r="F11" s="28" t="s">
        <v>3</v>
      </c>
    </row>
    <row r="12" spans="1:6" s="16" customFormat="1" ht="17.100000000000001" customHeight="1" x14ac:dyDescent="0.25">
      <c r="A12" s="25">
        <v>5272</v>
      </c>
      <c r="B12" s="26" t="s">
        <v>19</v>
      </c>
      <c r="C12" s="25">
        <v>81</v>
      </c>
      <c r="D12" s="25">
        <v>66</v>
      </c>
      <c r="E12" s="27">
        <f t="shared" ref="E12" si="2">IF(COUNT(C12:D12)=0,"-",SUM(C12:D12))</f>
        <v>147</v>
      </c>
      <c r="F12" s="28" t="s">
        <v>3</v>
      </c>
    </row>
    <row r="13" spans="1:6" s="16" customFormat="1" ht="17.100000000000001" customHeight="1" x14ac:dyDescent="0.25">
      <c r="A13" s="25">
        <v>5272</v>
      </c>
      <c r="B13" s="26" t="s">
        <v>13</v>
      </c>
      <c r="C13" s="25">
        <v>81</v>
      </c>
      <c r="D13" s="25">
        <v>65</v>
      </c>
      <c r="E13" s="27">
        <f t="shared" si="0"/>
        <v>146</v>
      </c>
      <c r="F13" s="28" t="s">
        <v>3</v>
      </c>
    </row>
    <row r="14" spans="1:6" s="16" customFormat="1" ht="17.100000000000001" customHeight="1" x14ac:dyDescent="0.25">
      <c r="A14" s="25">
        <v>5272</v>
      </c>
      <c r="B14" s="26" t="s">
        <v>12</v>
      </c>
      <c r="C14" s="25" t="s">
        <v>16</v>
      </c>
      <c r="D14" s="25" t="s">
        <v>16</v>
      </c>
      <c r="E14" s="27" t="str">
        <f t="shared" ref="E14" si="3">IF(COUNT(C14:D14)=0,"-",SUM(C14:D14))</f>
        <v>-</v>
      </c>
      <c r="F14" s="28" t="s">
        <v>3</v>
      </c>
    </row>
    <row r="15" spans="1:6" s="16" customFormat="1" ht="17.100000000000001" customHeight="1" thickBot="1" x14ac:dyDescent="0.3">
      <c r="A15" s="21">
        <v>5272</v>
      </c>
      <c r="B15" s="22" t="s">
        <v>9</v>
      </c>
      <c r="C15" s="21" t="s">
        <v>16</v>
      </c>
      <c r="D15" s="21" t="s">
        <v>16</v>
      </c>
      <c r="E15" s="23" t="str">
        <f t="shared" ref="E15" si="4">IF(COUNT(C15:D15)=0,"-",SUM(C15:D15))</f>
        <v>-</v>
      </c>
      <c r="F15" s="24" t="s">
        <v>3</v>
      </c>
    </row>
    <row r="16" spans="1:6" ht="20.100000000000001" customHeight="1" thickTop="1" x14ac:dyDescent="0.25">
      <c r="A16" s="4" t="s">
        <v>22</v>
      </c>
    </row>
    <row r="18" spans="1:1" ht="20.100000000000001" customHeight="1" x14ac:dyDescent="0.25">
      <c r="A18" s="15" t="s">
        <v>10</v>
      </c>
    </row>
    <row r="19" spans="1:1" ht="20.100000000000001" customHeight="1" x14ac:dyDescent="0.25">
      <c r="A19" s="15" t="s">
        <v>11</v>
      </c>
    </row>
    <row r="20" spans="1:1" ht="20.100000000000001" customHeight="1" x14ac:dyDescent="0.25">
      <c r="A20" s="15" t="s">
        <v>14</v>
      </c>
    </row>
    <row r="21" spans="1:1" ht="20.100000000000001" customHeight="1" x14ac:dyDescent="0.25">
      <c r="A21" s="15"/>
    </row>
    <row r="22" spans="1:1" ht="20.100000000000001" customHeight="1" x14ac:dyDescent="0.25">
      <c r="A22" s="15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Rombel_MTs 2023-2024-Ganjil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2025-05-31T12:51:45Z</dcterms:modified>
</cp:coreProperties>
</file>