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I8" i="1" l="1"/>
  <c r="H8" i="1"/>
  <c r="I7" i="1"/>
  <c r="H7" i="1"/>
  <c r="I6" i="1"/>
  <c r="H6" i="1"/>
  <c r="I5" i="1"/>
  <c r="H5" i="1"/>
  <c r="I4" i="1"/>
  <c r="H4" i="1"/>
  <c r="G9" i="1"/>
  <c r="E9" i="1"/>
  <c r="F9" i="1"/>
  <c r="D9" i="1"/>
  <c r="I9" i="1" l="1"/>
  <c r="H9" i="1"/>
</calcChain>
</file>

<file path=xl/sharedStrings.xml><?xml version="1.0" encoding="utf-8"?>
<sst xmlns="http://schemas.openxmlformats.org/spreadsheetml/2006/main" count="31" uniqueCount="26">
  <si>
    <t>NO</t>
  </si>
  <si>
    <t xml:space="preserve">Sumber </t>
  </si>
  <si>
    <t>: Dinas Koperindag Kota Bima, Tahun 2020</t>
  </si>
  <si>
    <t>52.72.01</t>
  </si>
  <si>
    <t>52.72.02</t>
  </si>
  <si>
    <t>52.72.03</t>
  </si>
  <si>
    <t>52.72.04</t>
  </si>
  <si>
    <t>52.72.05</t>
  </si>
  <si>
    <t>52.72</t>
  </si>
  <si>
    <t>KODE WILAYAH</t>
  </si>
  <si>
    <t>MODAL MANDIRI TIDAK AKTIF</t>
  </si>
  <si>
    <t>MODAL MANDIRI AKTIF</t>
  </si>
  <si>
    <t>KOPERASI PRODUKSI AKTIF</t>
  </si>
  <si>
    <t>KOPERASI PRODUKSI TIDAK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</si>
  <si>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</si>
  <si>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</si>
  <si>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</si>
  <si>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</si>
  <si>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</si>
  <si>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</si>
  <si>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</si>
  <si>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</si>
  <si>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</si>
  <si>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</si>
  <si>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Jumlah Koperasi Produksi di Kota Bima Tahun 2019, dirinci menurut Keaktifan dan Sumber Modal Koperasi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</si>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</sst>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3" fontId="3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abSelected="1" workbookViewId="0">
      <selection activeCell="E14" sqref="E14"/>
    </sheetView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2.140625" customWidth="1"/>
    <col min="10" max="10" width="7.7109375" customWidth="1"/>
    <col min="11" max="27" width="8.7109375" customWidth="1"/>
  </cols>
  <sheetData>
    <row r="1" spans="1:27" x14ac:dyDescent="0.25">
      <c r="A1" s="1" t="s">
        <v>24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8" t="s">
        <v>0</v>
      </c>
      <c r="B3" s="9" t="s">
        <v>9</v>
      </c>
      <c r="C3" s="10" t="s">
        <v>25</v>
      </c>
      <c r="D3" s="13" t="s">
        <v>19</v>
      </c>
      <c r="E3" s="14" t="s">
        <v>11</v>
      </c>
      <c r="F3" s="13" t="s">
        <v>20</v>
      </c>
      <c r="G3" s="14" t="s">
        <v>10</v>
      </c>
      <c r="H3" s="11" t="s">
        <v>12</v>
      </c>
      <c r="I3" s="7" t="s">
        <v>13</v>
      </c>
      <c r="J3" s="11" t="s">
        <v>22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7">
        <v>1</v>
      </c>
      <c r="B4" s="18" t="s">
        <v>3</v>
      </c>
      <c r="C4" s="26" t="s">
        <v>14</v>
      </c>
      <c r="D4" s="12">
        <v>1</v>
      </c>
      <c r="E4" s="15">
        <v>2</v>
      </c>
      <c r="F4" s="12">
        <v>0</v>
      </c>
      <c r="G4" s="15">
        <v>1</v>
      </c>
      <c r="H4" s="12">
        <f>IF(SUM(D4:E4)=0,0,SUM(D4:E4))</f>
        <v>3</v>
      </c>
      <c r="I4" s="6">
        <f>IF(SUM(F4:G4)=0,0,SUM(F4:G4))</f>
        <v>1</v>
      </c>
      <c r="J4" s="24" t="s">
        <v>23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7">
        <v>2</v>
      </c>
      <c r="B5" s="18" t="s">
        <v>4</v>
      </c>
      <c r="C5" s="26" t="s">
        <v>15</v>
      </c>
      <c r="D5" s="12">
        <v>0</v>
      </c>
      <c r="E5" s="15">
        <v>1</v>
      </c>
      <c r="F5" s="12">
        <v>1</v>
      </c>
      <c r="G5" s="15">
        <v>2</v>
      </c>
      <c r="H5" s="12">
        <f t="shared" ref="H5:H8" si="0">IF(SUM(D5:E5)=0,0,SUM(D5:E5))</f>
        <v>1</v>
      </c>
      <c r="I5" s="6">
        <f t="shared" ref="I5:I8" si="1">IF(SUM(F5:G5)=0,0,SUM(F5:G5))</f>
        <v>3</v>
      </c>
      <c r="J5" s="24" t="s">
        <v>23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7">
        <v>3</v>
      </c>
      <c r="B6" s="18" t="s">
        <v>5</v>
      </c>
      <c r="C6" s="26" t="s">
        <v>16</v>
      </c>
      <c r="D6" s="12">
        <v>0</v>
      </c>
      <c r="E6" s="15">
        <v>1</v>
      </c>
      <c r="F6" s="12">
        <v>0</v>
      </c>
      <c r="G6" s="15">
        <v>3</v>
      </c>
      <c r="H6" s="12">
        <f t="shared" si="0"/>
        <v>1</v>
      </c>
      <c r="I6" s="6">
        <f t="shared" si="1"/>
        <v>3</v>
      </c>
      <c r="J6" s="24" t="s">
        <v>23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7">
        <v>4</v>
      </c>
      <c r="B7" s="18" t="s">
        <v>6</v>
      </c>
      <c r="C7" s="26" t="s">
        <v>17</v>
      </c>
      <c r="D7" s="12">
        <v>1</v>
      </c>
      <c r="E7" s="15">
        <v>1</v>
      </c>
      <c r="F7" s="12">
        <v>0</v>
      </c>
      <c r="G7" s="15">
        <v>2</v>
      </c>
      <c r="H7" s="12">
        <f t="shared" si="0"/>
        <v>2</v>
      </c>
      <c r="I7" s="6">
        <f t="shared" si="1"/>
        <v>2</v>
      </c>
      <c r="J7" s="24" t="s">
        <v>23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7">
        <v>5</v>
      </c>
      <c r="B8" s="18" t="s">
        <v>7</v>
      </c>
      <c r="C8" s="26" t="s">
        <v>18</v>
      </c>
      <c r="D8" s="12">
        <v>0</v>
      </c>
      <c r="E8" s="15">
        <v>3</v>
      </c>
      <c r="F8" s="12">
        <v>0</v>
      </c>
      <c r="G8" s="15">
        <v>2</v>
      </c>
      <c r="H8" s="12">
        <f t="shared" si="0"/>
        <v>3</v>
      </c>
      <c r="I8" s="6">
        <f t="shared" si="1"/>
        <v>2</v>
      </c>
      <c r="J8" s="24" t="s">
        <v>23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9"/>
      <c r="B9" s="20" t="s">
        <v>8</v>
      </c>
      <c r="C9" s="25" t="s">
        <v>21</v>
      </c>
      <c r="D9" s="21">
        <f t="shared" ref="D9:I9" si="2">IF(SUM(D4:D8)=0,"-",SUM(D4:D8))</f>
        <v>2</v>
      </c>
      <c r="E9" s="22">
        <f t="shared" si="2"/>
        <v>8</v>
      </c>
      <c r="F9" s="21">
        <f>IF(SUM(F4:F8)=0,"-",SUM(F4:F8))</f>
        <v>1</v>
      </c>
      <c r="G9" s="22">
        <f t="shared" si="2"/>
        <v>10</v>
      </c>
      <c r="H9" s="21">
        <f t="shared" si="2"/>
        <v>10</v>
      </c>
      <c r="I9" s="23">
        <f t="shared" si="2"/>
        <v>11</v>
      </c>
      <c r="J9" s="21" t="s">
        <v>23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Top="1" x14ac:dyDescent="0.25">
      <c r="A10" s="16" t="s">
        <v>1</v>
      </c>
      <c r="B10" s="16" t="s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printOptions horizontalCentered="1"/>
  <pageMargins left="0.19685039370078741" right="0.19685039370078741" top="0.39370078740157483" bottom="0.1968503937007874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2006-09-16T00:00:00Z</dcterms:created>
  <dcterms:modified xsi:type="dcterms:W3CDTF">2025-02-21T18:28:59Z</dcterms:modified>
</cp:coreProperties>
</file>