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PKBM&amp;SKB 2021-2022-Ganjil" sheetId="2" r:id="rId1"/>
  </sheets>
  <calcPr calcId="144525"/>
</workbook>
</file>

<file path=xl/calcChain.xml><?xml version="1.0" encoding="utf-8"?>
<calcChain xmlns="http://schemas.openxmlformats.org/spreadsheetml/2006/main">
  <c r="E10" i="2" l="1"/>
  <c r="J10" i="2"/>
  <c r="K10" i="2" s="1"/>
  <c r="I10" i="2"/>
  <c r="H10" i="2"/>
  <c r="J11" i="2" l="1"/>
  <c r="I11" i="2"/>
  <c r="K11" i="2" s="1"/>
  <c r="H11" i="2"/>
  <c r="E11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<sst xmlns="http://schemas.openxmlformats.org/spreadsheetml/2006/main" count="30" uniqueCount="23">
  <si>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</si>
  <si>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</si>
  <si>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</si>
  <si>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</si>
  <si>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</si>
  <si>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</si>
  <si>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</si>
  <si>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</si>
  <si>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</si>
  <si>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</si>
  <si>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PKBM GURU_Lk</t>
  </si>
  <si>
    <t>PKBM GURU_Pr</t>
  </si>
  <si>
    <t>JMLH GURU PKBM</t>
  </si>
  <si>
    <t>SKB GURU_Lk</t>
  </si>
  <si>
    <t>SKB GURU_Pr</t>
  </si>
  <si>
    <t>JMLH GURU SKB</t>
  </si>
  <si>
    <t>JMLH GURU LAKI-LAKI'</t>
  </si>
  <si>
    <t>JMLH GURU PEREMPUAN</t>
  </si>
  <si>
    <t>TOTAL JMLH GURU</t>
  </si>
  <si>
    <t>KOTA BIMA 2020/2021-Genap</t>
  </si>
  <si>
    <t>Sumber : DAPODIK Dirjen PAUD DIKDASMEN, Kementerian Dikdasmen RI, Tahun 2022</t>
  </si>
  <si>
    <t xml:space="preserve">Jumlah Pendidik PKBM dan SKB di Kota Bima, Semester GANJIL Tahun Ajaran 2021/2022, menurut jenis kelamin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</si>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</sst>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B15" sqref="B15"/>
    </sheetView>
  </sheetViews>
  <sheetFormatPr defaultRowHeight="20.100000000000001" customHeight="1" x14ac:dyDescent="0.25"/>
  <cols>
    <col min="1" max="1" width="8.7109375" style="1" customWidth="1"/>
    <col min="2" max="2" width="26" style="1" customWidth="1"/>
    <col min="3" max="5" width="10.140625" style="1" customWidth="1"/>
    <col min="6" max="7" width="9.42578125" style="1" customWidth="1"/>
    <col min="8" max="8" width="10.140625" style="1" customWidth="1"/>
    <col min="9" max="10" width="11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21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0</v>
      </c>
      <c r="K4" s="17">
        <f>IF(COUNT(I4:J4)=0,"-",SUM(I4:J4))</f>
        <v>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6</v>
      </c>
      <c r="D5" s="14">
        <v>3</v>
      </c>
      <c r="E5" s="17">
        <f t="shared" ref="E5:E11" si="0">IF(COUNT(C5:D5)=0,"-",SUM(C5:D5))</f>
        <v>9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6</v>
      </c>
      <c r="J5" s="16">
        <f t="shared" ref="J5:J8" si="3">IF(COUNT(D5,G5)=0,"-",SUM(D5,G5))</f>
        <v>3</v>
      </c>
      <c r="K5" s="17">
        <f t="shared" ref="K5:K8" si="4">IF(COUNT(I5:J5)=0,"-",SUM(I5:J5))</f>
        <v>9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0</v>
      </c>
      <c r="G6" s="16">
        <v>0</v>
      </c>
      <c r="H6" s="17">
        <f t="shared" si="1"/>
        <v>0</v>
      </c>
      <c r="I6" s="15">
        <f t="shared" si="2"/>
        <v>0</v>
      </c>
      <c r="J6" s="16">
        <f t="shared" si="3"/>
        <v>0</v>
      </c>
      <c r="K6" s="17">
        <f t="shared" si="4"/>
        <v>0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5</v>
      </c>
      <c r="D7" s="14">
        <v>14</v>
      </c>
      <c r="E7" s="17">
        <f t="shared" si="0"/>
        <v>19</v>
      </c>
      <c r="F7" s="15">
        <v>0</v>
      </c>
      <c r="G7" s="16">
        <v>0</v>
      </c>
      <c r="H7" s="17">
        <f t="shared" si="1"/>
        <v>0</v>
      </c>
      <c r="I7" s="15">
        <f t="shared" si="2"/>
        <v>5</v>
      </c>
      <c r="J7" s="16">
        <f t="shared" si="3"/>
        <v>14</v>
      </c>
      <c r="K7" s="17">
        <f t="shared" si="4"/>
        <v>19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</v>
      </c>
      <c r="D8" s="14">
        <v>5</v>
      </c>
      <c r="E8" s="17">
        <f t="shared" si="0"/>
        <v>7</v>
      </c>
      <c r="F8" s="15">
        <v>9</v>
      </c>
      <c r="G8" s="16">
        <v>9</v>
      </c>
      <c r="H8" s="17">
        <f t="shared" si="1"/>
        <v>18</v>
      </c>
      <c r="I8" s="15">
        <f t="shared" si="2"/>
        <v>11</v>
      </c>
      <c r="J8" s="16">
        <f t="shared" si="3"/>
        <v>14</v>
      </c>
      <c r="K8" s="17">
        <f t="shared" si="4"/>
        <v>25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22</v>
      </c>
      <c r="C9" s="19">
        <f>IF(COUNT(C4:C8)=0,"-",SUM(C4:C8))</f>
        <v>13</v>
      </c>
      <c r="D9" s="19">
        <f t="shared" ref="D9:F9" si="5">IF(COUNT(D4:D8)=0,"-",SUM(D4:D8))</f>
        <v>22</v>
      </c>
      <c r="E9" s="18">
        <f t="shared" si="5"/>
        <v>35</v>
      </c>
      <c r="F9" s="20">
        <f t="shared" si="5"/>
        <v>9</v>
      </c>
      <c r="G9" s="21">
        <f t="shared" ref="G9:K9" si="6">IF(COUNT(G4:G8)=0,"-",SUM(G4:G8))</f>
        <v>9</v>
      </c>
      <c r="H9" s="18">
        <f t="shared" si="6"/>
        <v>18</v>
      </c>
      <c r="I9" s="20">
        <f t="shared" ref="I9:J9" si="7">IF(COUNT(I4:I8)=0,"-",SUM(I4:I8))</f>
        <v>22</v>
      </c>
      <c r="J9" s="21">
        <f t="shared" si="7"/>
        <v>31</v>
      </c>
      <c r="K9" s="18">
        <f t="shared" si="6"/>
        <v>53</v>
      </c>
      <c r="L9" s="24" t="s">
        <v>3</v>
      </c>
    </row>
    <row r="10" spans="1:12" s="12" customFormat="1" ht="20.100000000000001" customHeight="1" thickTop="1" x14ac:dyDescent="0.25">
      <c r="A10" s="26">
        <v>5272</v>
      </c>
      <c r="B10" s="27" t="s">
        <v>19</v>
      </c>
      <c r="C10" s="28">
        <v>13</v>
      </c>
      <c r="D10" s="28">
        <v>35</v>
      </c>
      <c r="E10" s="29">
        <f t="shared" si="0"/>
        <v>48</v>
      </c>
      <c r="F10" s="30">
        <v>9</v>
      </c>
      <c r="G10" s="31">
        <v>9</v>
      </c>
      <c r="H10" s="29">
        <f t="shared" ref="H10" si="8">IF(COUNT(F10:G10)=0,"-",SUM(F10:G10))</f>
        <v>18</v>
      </c>
      <c r="I10" s="30">
        <f t="shared" ref="I10" si="9">IF(COUNT(C10,F10)=0,"-",SUM(C10,F10))</f>
        <v>22</v>
      </c>
      <c r="J10" s="31">
        <f t="shared" ref="J10" si="10">IF(COUNT(D10,G10)=0,"-",SUM(D10,G10))</f>
        <v>44</v>
      </c>
      <c r="K10" s="29">
        <f t="shared" ref="K10" si="11">IF(COUNT(I10:J10)=0,"-",SUM(I10:J10))</f>
        <v>66</v>
      </c>
      <c r="L10" s="26" t="s">
        <v>3</v>
      </c>
    </row>
    <row r="11" spans="1:12" s="12" customFormat="1" ht="20.100000000000001" customHeight="1" thickBot="1" x14ac:dyDescent="0.3">
      <c r="A11" s="32">
        <v>5272</v>
      </c>
      <c r="B11" s="33" t="s">
        <v>4</v>
      </c>
      <c r="C11" s="34">
        <v>11</v>
      </c>
      <c r="D11" s="34">
        <v>37</v>
      </c>
      <c r="E11" s="35">
        <f t="shared" si="0"/>
        <v>48</v>
      </c>
      <c r="F11" s="36">
        <v>0</v>
      </c>
      <c r="G11" s="37">
        <v>7</v>
      </c>
      <c r="H11" s="35">
        <f t="shared" ref="H11" si="12">IF(COUNT(F11:G11)=0,"-",SUM(F11:G11))</f>
        <v>7</v>
      </c>
      <c r="I11" s="36">
        <f t="shared" ref="I11" si="13">IF(COUNT(C11,F11)=0,"-",SUM(C11,F11))</f>
        <v>11</v>
      </c>
      <c r="J11" s="37">
        <f t="shared" ref="J11" si="14">IF(COUNT(D11,G11)=0,"-",SUM(D11,G11))</f>
        <v>44</v>
      </c>
      <c r="K11" s="35">
        <f t="shared" ref="K11" si="15">IF(COUNT(I11:J11)=0,"-",SUM(I11:J11))</f>
        <v>55</v>
      </c>
      <c r="L11" s="32" t="s">
        <v>3</v>
      </c>
    </row>
    <row r="12" spans="1:12" ht="20.100000000000001" customHeight="1" thickTop="1" x14ac:dyDescent="0.25">
      <c r="A12" s="2" t="s">
        <v>20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GURU_PKBM&amp;SKB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2025-03-28T14:40:45Z</dcterms:modified>
</cp:coreProperties>
</file>