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0-2021-Genap" sheetId="2" r:id="rId1"/>
  </sheets>
  <calcPr calcId="144525"/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0" i="2" l="1"/>
  <c r="I10" i="2"/>
  <c r="J10" i="2"/>
  <c r="E10" i="2"/>
  <c r="J9" i="2"/>
  <c r="K9" i="2" s="1"/>
  <c r="H9" i="2"/>
  <c r="K7" i="2"/>
  <c r="K8" i="2"/>
  <c r="K4" i="2"/>
  <c r="K5" i="2"/>
  <c r="K10" i="2" l="1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<sst xmlns="http://schemas.openxmlformats.org/spreadsheetml/2006/main" count="32" uniqueCount="23">
  <si>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</si>
  <si>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</si>
  <si>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</si>
  <si>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</si>
  <si>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</si>
  <si>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</si>
  <si>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</si>
  <si>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</si>
  <si>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</si>
  <si>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</si>
  <si>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Kantor Kementerian Agama, Pemerintah Kota Bima, Tahun 2021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</si>
  <si>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</si>
  <si>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</si>
  <si>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</si>
  <si>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</si>
  <si>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</si>
  <si>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</si>
  <si>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</si>
  <si>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</si>
  <si>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TOTAL JMLH GURU RA</t>
  </si>
  <si>
    <t>-</t>
  </si>
  <si>
    <t xml:space="preserve">Jumlah Pendidik Raudhatul Athfal (RA) di Kota Bima, Semester GENAP Tahun Ajaran 2020/2021, menurut jenis kelamin dan status RA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</si>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</sst>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11</v>
      </c>
      <c r="D3" s="5" t="s">
        <v>12</v>
      </c>
      <c r="E3" s="11" t="s">
        <v>13</v>
      </c>
      <c r="F3" s="6" t="s">
        <v>14</v>
      </c>
      <c r="G3" s="7" t="s">
        <v>15</v>
      </c>
      <c r="H3" s="11" t="s">
        <v>16</v>
      </c>
      <c r="I3" s="6" t="s">
        <v>17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34</v>
      </c>
      <c r="H4" s="17">
        <f>IF(COUNT(F4:G4)=0,"-",SUM(F4:G4))</f>
        <v>34</v>
      </c>
      <c r="I4" s="15">
        <f>IF(COUNT(C4,F4)=0,"-",SUM(C4,F4))</f>
        <v>0</v>
      </c>
      <c r="J4" s="16">
        <f>IF(COUNT(D4,G4)=0,"-",SUM(D4,G4))</f>
        <v>34</v>
      </c>
      <c r="K4" s="17">
        <f>IF(COUNT(I4:J4)=0,"-",SUM(I4:J4))</f>
        <v>34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4</v>
      </c>
      <c r="H5" s="17">
        <f t="shared" ref="H5:H8" si="1">IF(COUNT(F5:G5)=0,"-",SUM(F5:G5))</f>
        <v>4</v>
      </c>
      <c r="I5" s="15">
        <f t="shared" ref="I5:I8" si="2">IF(COUNT(C5,F5)=0,"-",SUM(C5,F5))</f>
        <v>0</v>
      </c>
      <c r="J5" s="16">
        <f t="shared" ref="J5:J8" si="3">IF(COUNT(D5,G5)=0,"-",SUM(D5,G5))</f>
        <v>4</v>
      </c>
      <c r="K5" s="17">
        <f t="shared" ref="K5:K8" si="4">IF(COUNT(I5:J5)=0,"-",SUM(I5:J5))</f>
        <v>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18</v>
      </c>
      <c r="H6" s="17">
        <f t="shared" si="1"/>
        <v>19</v>
      </c>
      <c r="I6" s="15">
        <f t="shared" si="2"/>
        <v>1</v>
      </c>
      <c r="J6" s="16">
        <f t="shared" si="3"/>
        <v>18</v>
      </c>
      <c r="K6" s="17">
        <f t="shared" si="4"/>
        <v>19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28</v>
      </c>
      <c r="H8" s="17">
        <f t="shared" si="1"/>
        <v>28</v>
      </c>
      <c r="I8" s="15">
        <f t="shared" si="2"/>
        <v>0</v>
      </c>
      <c r="J8" s="16">
        <f t="shared" si="3"/>
        <v>28</v>
      </c>
      <c r="K8" s="17">
        <f t="shared" si="4"/>
        <v>28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>IF(COUNT(C9:D9)=0,"-",SUM(C9:D9))</f>
        <v>0</v>
      </c>
      <c r="F9" s="20">
        <f t="shared" si="5"/>
        <v>1</v>
      </c>
      <c r="G9" s="21">
        <f t="shared" ref="G9" si="6">IF(COUNT(G4:G8)=0,"-",SUM(G4:G8))</f>
        <v>84</v>
      </c>
      <c r="H9" s="18">
        <f>IF(COUNT(F9:G9)=0,"-",SUM(F9:G9))</f>
        <v>85</v>
      </c>
      <c r="I9" s="20">
        <f>IF(COUNT(C9,F9)=0,"-",SUM(C9,F9))</f>
        <v>1</v>
      </c>
      <c r="J9" s="21">
        <f>IF(COUNT(D9,G9)=0,"-",SUM(D9,G9))</f>
        <v>84</v>
      </c>
      <c r="K9" s="18">
        <f>IF(COUNT(I9:J9)=0,"-",SUM(I9:J9))</f>
        <v>85</v>
      </c>
      <c r="L9" s="24" t="s">
        <v>3</v>
      </c>
    </row>
    <row r="10" spans="1:12" s="12" customFormat="1" ht="20.100000000000001" customHeight="1" thickTop="1" thickBot="1" x14ac:dyDescent="0.3">
      <c r="A10" s="26">
        <v>5272</v>
      </c>
      <c r="B10" s="27" t="s">
        <v>4</v>
      </c>
      <c r="C10" s="28" t="s">
        <v>20</v>
      </c>
      <c r="D10" s="28" t="s">
        <v>20</v>
      </c>
      <c r="E10" s="29" t="str">
        <f>IF(COUNT(C10:D10)=0,"-",SUM(C10:D10))</f>
        <v>-</v>
      </c>
      <c r="F10" s="30" t="s">
        <v>20</v>
      </c>
      <c r="G10" s="31" t="s">
        <v>20</v>
      </c>
      <c r="H10" s="29" t="str">
        <f>IF(COUNT(F10:G10)=0,"-",SUM(F10:G10))</f>
        <v>-</v>
      </c>
      <c r="I10" s="30" t="str">
        <f>IF(COUNT(C10,F10)=0,"-",SUM(C10,F10))</f>
        <v>-</v>
      </c>
      <c r="J10" s="31" t="str">
        <f>IF(COUNT(D10,G10)=0,"-",SUM(D10,G10))</f>
        <v>-</v>
      </c>
      <c r="K10" s="29" t="str">
        <f>IF(COUNT(I10:J10)=0,"-",SUM(I10:J10))</f>
        <v>-</v>
      </c>
      <c r="L10" s="26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2"/>
      <c r="D12" s="13"/>
      <c r="F12" s="12"/>
      <c r="G12" s="13"/>
    </row>
    <row r="14" spans="1:12" ht="20.100000000000001" customHeight="1" x14ac:dyDescent="0.25">
      <c r="C14" s="12"/>
      <c r="D14" s="12"/>
      <c r="F14" s="12"/>
      <c r="G14" s="12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2025-06-02T14:42:33Z</dcterms:modified>
</cp:coreProperties>
</file>