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915" windowHeight="7815"/>
  </bookViews>
  <sheets>
    <sheet name="Konsumsi Pangan Penduduk" sheetId="1" r:id="rId1"/>
  </sheets>
  <definedNames>
    <definedName name="_xlnm.Print_Area" localSheetId="0">'Konsumsi Pangan Penduduk'!$B$1:$G$19</definedName>
  </definedNames>
  <calcPr calcId="144525"/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<sst xmlns="http://schemas.openxmlformats.org/spreadsheetml/2006/main" count="29" uniqueCount="24">
  <si>
    <t xml:space="preserve"> </t>
  </si>
  <si>
    <t>N O</t>
  </si>
  <si>
    <t>KELOMPOK BAHAN PANGAN</t>
  </si>
  <si>
    <t>Gula</t>
  </si>
  <si>
    <t>Tahun 2021</t>
  </si>
  <si>
    <t>Tahun 2020</t>
  </si>
  <si>
    <t>Tahun 2019</t>
  </si>
  <si>
    <t>Padi-padian</t>
  </si>
  <si>
    <t>Umbi-umbian</t>
  </si>
  <si>
    <t>Buah/biji berminyak</t>
  </si>
  <si>
    <t>Kacang-kacangan</t>
  </si>
  <si>
    <t>Sayur &amp; buah</t>
  </si>
  <si>
    <t>Pangan hewani (Daging, Telur, Susu, Ikan)</t>
  </si>
  <si>
    <t>Minyak &amp; lemak (+ Jeroan)</t>
  </si>
  <si>
    <t>Lain-lain (Aneka bumbu dan bahan minuman)</t>
  </si>
  <si>
    <t>JUMLAH</t>
  </si>
  <si>
    <t>Tahun 2022</t>
  </si>
  <si>
    <t>Tahun 2023</t>
  </si>
  <si>
    <t>Berat Pangan Kilogram
Per Hari</t>
  </si>
  <si>
    <t>Kandungan Gizi Energi       (Kkal/Hari)</t>
  </si>
  <si>
    <t>Kandungan Gizi Protein           (Gram/ Hari)</t>
  </si>
  <si>
    <t>Berat Pangan     Gram
Per Hari</t>
  </si>
  <si>
    <t>Jumlah Konsumsi  Penduduk di Kota Bima Tahun 2024 Terhadap  Kelompok Bahan Pangan</t>
  </si>
  <si>
    <t>Sumber : Dinas Ketahanan Pangan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</si>
</sst>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 indent="1"/>
      <protection locked="0"/>
    </xf>
    <xf numFmtId="0" fontId="3" fillId="0" borderId="0" xfId="0" applyNumberFormat="1" applyFont="1" applyBorder="1" applyAlignment="1" applyProtection="1">
      <alignment horizontal="left" vertical="center" wrapText="1" indent="1"/>
      <protection locked="0"/>
    </xf>
    <xf numFmtId="0" fontId="3" fillId="0" borderId="1" xfId="0" applyNumberFormat="1" applyFont="1" applyBorder="1" applyAlignment="1" applyProtection="1">
      <alignment horizontal="left" vertical="center" wrapText="1" indent="1"/>
      <protection locked="0"/>
    </xf>
    <xf numFmtId="4" fontId="1" fillId="2" borderId="2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4" fontId="3" fillId="0" borderId="0" xfId="0" applyNumberFormat="1" applyFont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showGridLines="0" tabSelected="1" view="pageBreakPreview" topLeftCell="B1" zoomScaleNormal="100" zoomScaleSheetLayoutView="100" workbookViewId="0">
      <selection activeCell="E23" sqref="E23"/>
    </sheetView>
  </sheetViews>
  <sheetFormatPr defaultColWidth="9.140625" defaultRowHeight="12.75"/>
  <cols>
    <col min="1" max="1" width="9.140625" style="1"/>
    <col min="2" max="2" width="6.7109375" style="1" customWidth="1"/>
    <col min="3" max="3" width="36.85546875" style="1" customWidth="1"/>
    <col min="4" max="7" width="16.140625" style="1" customWidth="1"/>
    <col min="8" max="16384" width="9.140625" style="1"/>
  </cols>
  <sheetData>
    <row r="1" spans="2:8" ht="21" customHeight="1">
      <c r="B1" s="19" t="s">
        <v>22</v>
      </c>
      <c r="C1" s="19"/>
      <c r="D1" s="19"/>
      <c r="E1" s="19"/>
      <c r="F1" s="19"/>
      <c r="G1" s="19"/>
    </row>
    <row r="2" spans="2:8"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2:8" ht="51.75" customHeight="1" thickBot="1">
      <c r="B3" s="17" t="s">
        <v>1</v>
      </c>
      <c r="C3" s="18" t="s">
        <v>2</v>
      </c>
      <c r="D3" s="5" t="s">
        <v>19</v>
      </c>
      <c r="E3" s="5" t="s">
        <v>20</v>
      </c>
      <c r="F3" s="5" t="s">
        <v>21</v>
      </c>
      <c r="G3" s="5" t="s">
        <v>18</v>
      </c>
      <c r="H3" s="2"/>
    </row>
    <row r="4" spans="2:8" ht="20.25" customHeight="1" thickTop="1">
      <c r="B4" s="3">
        <v>1</v>
      </c>
      <c r="C4" s="6" t="s">
        <v>7</v>
      </c>
      <c r="D4" s="7">
        <v>1368.8</v>
      </c>
      <c r="E4" s="7">
        <v>31.1</v>
      </c>
      <c r="F4" s="7">
        <v>356.9</v>
      </c>
      <c r="G4" s="7">
        <v>130.30000000000001</v>
      </c>
    </row>
    <row r="5" spans="2:8" ht="20.25" customHeight="1">
      <c r="B5" s="3">
        <v>2</v>
      </c>
      <c r="C5" s="6" t="s">
        <v>8</v>
      </c>
      <c r="D5" s="7">
        <v>13.4</v>
      </c>
      <c r="E5" s="7">
        <v>0.1</v>
      </c>
      <c r="F5" s="7">
        <v>11.8</v>
      </c>
      <c r="G5" s="7">
        <v>4.3</v>
      </c>
    </row>
    <row r="6" spans="2:8" ht="20.25" customHeight="1">
      <c r="B6" s="3">
        <v>3</v>
      </c>
      <c r="C6" s="6" t="s">
        <v>3</v>
      </c>
      <c r="D6" s="7">
        <v>34.6</v>
      </c>
      <c r="E6" s="7">
        <v>0.1</v>
      </c>
      <c r="F6" s="7">
        <v>8.9</v>
      </c>
      <c r="G6" s="7">
        <v>3.2</v>
      </c>
    </row>
    <row r="7" spans="2:8" ht="20.25" customHeight="1">
      <c r="B7" s="3">
        <v>4</v>
      </c>
      <c r="C7" s="6" t="s">
        <v>9</v>
      </c>
      <c r="D7" s="7">
        <v>10.8</v>
      </c>
      <c r="E7" s="7">
        <v>0.1</v>
      </c>
      <c r="F7" s="7">
        <v>2</v>
      </c>
      <c r="G7" s="7">
        <v>0.7</v>
      </c>
    </row>
    <row r="8" spans="2:8" ht="20.25" customHeight="1">
      <c r="B8" s="3">
        <v>5</v>
      </c>
      <c r="C8" s="6" t="s">
        <v>10</v>
      </c>
      <c r="D8" s="7">
        <v>57.2</v>
      </c>
      <c r="E8" s="7">
        <v>4.5999999999999996</v>
      </c>
      <c r="F8" s="7">
        <v>19.899999999999999</v>
      </c>
      <c r="G8" s="7">
        <v>7.3</v>
      </c>
    </row>
    <row r="9" spans="2:8" ht="20.25" customHeight="1">
      <c r="B9" s="3">
        <v>6</v>
      </c>
      <c r="C9" s="6" t="s">
        <v>11</v>
      </c>
      <c r="D9" s="7">
        <v>122.1</v>
      </c>
      <c r="E9" s="7">
        <v>3.9</v>
      </c>
      <c r="F9" s="7">
        <v>223.8</v>
      </c>
      <c r="G9" s="7">
        <v>81.7</v>
      </c>
    </row>
    <row r="10" spans="2:8" ht="20.25" customHeight="1">
      <c r="B10" s="3">
        <v>7</v>
      </c>
      <c r="C10" s="6" t="s">
        <v>12</v>
      </c>
      <c r="D10" s="7">
        <v>416.1</v>
      </c>
      <c r="E10" s="7">
        <v>28.7</v>
      </c>
      <c r="F10" s="7">
        <v>147.5</v>
      </c>
      <c r="G10" s="7">
        <v>53.8</v>
      </c>
    </row>
    <row r="11" spans="2:8" ht="20.25" customHeight="1">
      <c r="B11" s="3">
        <v>8</v>
      </c>
      <c r="C11" s="6" t="s">
        <v>13</v>
      </c>
      <c r="D11" s="7">
        <v>156.6</v>
      </c>
      <c r="E11" s="7">
        <v>0</v>
      </c>
      <c r="F11" s="7">
        <v>17.399999999999999</v>
      </c>
      <c r="G11" s="7">
        <v>6.3</v>
      </c>
    </row>
    <row r="12" spans="2:8" ht="20.25" customHeight="1">
      <c r="B12" s="3">
        <v>9</v>
      </c>
      <c r="C12" s="6" t="s">
        <v>14</v>
      </c>
      <c r="D12" s="7">
        <v>47.3</v>
      </c>
      <c r="E12" s="7">
        <v>1</v>
      </c>
      <c r="F12" s="7">
        <v>127.8</v>
      </c>
      <c r="G12" s="7">
        <v>46.6</v>
      </c>
    </row>
    <row r="13" spans="2:8" ht="22.5" customHeight="1" thickBot="1">
      <c r="B13" s="8">
        <v>5272</v>
      </c>
      <c r="C13" s="9" t="s">
        <v>15</v>
      </c>
      <c r="D13" s="14">
        <f>IF(SUM(D4:D12)=0,0,SUM(D4:D12))</f>
        <v>2226.9</v>
      </c>
      <c r="E13" s="14">
        <f t="shared" ref="E13:G13" si="0">IF(SUM(E4:E12)=0,0,SUM(E4:E12))</f>
        <v>69.600000000000009</v>
      </c>
      <c r="F13" s="14">
        <f t="shared" si="0"/>
        <v>915.99999999999989</v>
      </c>
      <c r="G13" s="14">
        <f t="shared" si="0"/>
        <v>334.20000000000005</v>
      </c>
    </row>
    <row r="14" spans="2:8" ht="16.5" customHeight="1">
      <c r="B14" s="3">
        <v>5272</v>
      </c>
      <c r="C14" s="11" t="s">
        <v>17</v>
      </c>
      <c r="D14" s="16">
        <v>1964.9000000000003</v>
      </c>
      <c r="E14" s="16">
        <v>58.9</v>
      </c>
      <c r="F14" s="16">
        <v>825.00000000000011</v>
      </c>
      <c r="G14" s="16">
        <v>301.09999999999997</v>
      </c>
    </row>
    <row r="15" spans="2:8" ht="16.5" customHeight="1">
      <c r="B15" s="3">
        <v>5272</v>
      </c>
      <c r="C15" s="11" t="s">
        <v>16</v>
      </c>
      <c r="D15" s="16">
        <v>2025.86</v>
      </c>
      <c r="E15" s="16">
        <v>65.55</v>
      </c>
      <c r="F15" s="16">
        <v>663.82</v>
      </c>
      <c r="G15" s="16">
        <v>427.02</v>
      </c>
    </row>
    <row r="16" spans="2:8" ht="16.5" customHeight="1">
      <c r="B16" s="3">
        <v>5272</v>
      </c>
      <c r="C16" s="11" t="s">
        <v>4</v>
      </c>
      <c r="D16" s="7">
        <v>2318.3776205747299</v>
      </c>
      <c r="E16" s="7">
        <v>71.783901406226505</v>
      </c>
      <c r="F16" s="7">
        <v>1005.74724695993</v>
      </c>
      <c r="G16" s="7">
        <v>367.09774514037503</v>
      </c>
    </row>
    <row r="17" spans="2:7" ht="16.5" customHeight="1">
      <c r="B17" s="3">
        <v>5272</v>
      </c>
      <c r="C17" s="12" t="s">
        <v>5</v>
      </c>
      <c r="D17" s="7">
        <v>2367.35545243352</v>
      </c>
      <c r="E17" s="7">
        <v>73.1733313684298</v>
      </c>
      <c r="F17" s="7">
        <v>1076.3018371395599</v>
      </c>
      <c r="G17" s="7">
        <v>392.85017055594</v>
      </c>
    </row>
    <row r="18" spans="2:7" ht="16.5" customHeight="1" thickBot="1">
      <c r="B18" s="4">
        <v>5272</v>
      </c>
      <c r="C18" s="13" t="s">
        <v>6</v>
      </c>
      <c r="D18" s="10">
        <v>2367.4</v>
      </c>
      <c r="E18" s="10">
        <v>73.2</v>
      </c>
      <c r="F18" s="10">
        <v>1076.3</v>
      </c>
      <c r="G18" s="10">
        <v>329.9</v>
      </c>
    </row>
    <row r="19" spans="2:7" ht="13.5" thickTop="1">
      <c r="B19" s="15" t="s">
        <v>23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Konsumsi Pangan Penduduk</vt:lpstr>
      <vt:lpstr>'Konsumsi Pangan Penduduk'!Print_Area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2023-03-06T14:24:00Z</cp:lastPrinted>
  <dcterms:created xsi:type="dcterms:W3CDTF">2020-03-22T08:48:00Z</dcterms:created>
  <dcterms:modified xsi:type="dcterms:W3CDTF">2025-06-25T03:13:46Z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F683A77150B64C109A6EA4EB6164E9DA</vt:lpwstr>
  </property>
  <property fmtid="{D5CDD505-2E9C-101B-9397-08002B2CF9AE}" pid="3" name="KSOProductBuildVer">
    <vt:lpwstr>1057-11.2.0.11486</vt:lpwstr>
  </property>
</Properties>
</file>