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13275"/>
  </bookViews>
  <sheets>
    <sheet name="Sheet1" sheetId="1" r:id="rId1"/>
  </sheets>
  <definedNames>
    <definedName name="_xlnm.Print_Area" localSheetId="0">Sheet1!$A$1:$O$26</definedName>
  </definedNames>
  <calcPr calcId="144525"/>
</workbook>
</file>

<file path=xl/calcChain.xml><?xml version="1.0" encoding="utf-8"?>
<calcChain xmlns="http://schemas.openxmlformats.org/spreadsheetml/2006/main">
  <c r="D22" i="1" l="1"/>
  <c r="D20" i="1"/>
  <c r="D5" i="1" l="1"/>
  <c r="N22" i="1" l="1"/>
  <c r="M22" i="1"/>
  <c r="L22" i="1"/>
  <c r="K22" i="1"/>
  <c r="J22" i="1"/>
  <c r="I22" i="1"/>
  <c r="H22" i="1"/>
  <c r="G22" i="1"/>
  <c r="F22" i="1"/>
  <c r="E22" i="1"/>
  <c r="N21" i="1"/>
  <c r="M21" i="1"/>
  <c r="L21" i="1"/>
  <c r="K21" i="1"/>
  <c r="J21" i="1"/>
  <c r="I21" i="1"/>
  <c r="H21" i="1"/>
  <c r="G21" i="1"/>
  <c r="F21" i="1"/>
  <c r="E21" i="1"/>
  <c r="D21" i="1"/>
  <c r="C22" i="1"/>
  <c r="C21" i="1"/>
  <c r="O19" i="1"/>
  <c r="O18" i="1"/>
  <c r="O16" i="1"/>
  <c r="O15" i="1"/>
  <c r="O13" i="1"/>
  <c r="O12" i="1"/>
  <c r="O10" i="1"/>
  <c r="O9" i="1"/>
  <c r="O7" i="1"/>
  <c r="O22" i="1" s="1"/>
  <c r="O6" i="1"/>
  <c r="O21" i="1" s="1"/>
  <c r="N20" i="1" l="1"/>
  <c r="M20" i="1"/>
  <c r="L20" i="1"/>
  <c r="K20" i="1"/>
  <c r="J20" i="1"/>
  <c r="I20" i="1"/>
  <c r="H20" i="1"/>
  <c r="G20" i="1"/>
  <c r="F20" i="1"/>
  <c r="E20" i="1"/>
  <c r="C20" i="1"/>
  <c r="E5" i="1" l="1"/>
  <c r="F5" i="1"/>
  <c r="G5" i="1"/>
  <c r="H5" i="1"/>
  <c r="I5" i="1"/>
  <c r="J5" i="1"/>
  <c r="K5" i="1"/>
  <c r="L5" i="1"/>
  <c r="M5" i="1"/>
  <c r="N5" i="1"/>
  <c r="D8" i="1"/>
  <c r="E8" i="1"/>
  <c r="F8" i="1"/>
  <c r="G8" i="1"/>
  <c r="H8" i="1"/>
  <c r="I8" i="1"/>
  <c r="J8" i="1"/>
  <c r="K8" i="1"/>
  <c r="L8" i="1"/>
  <c r="M8" i="1"/>
  <c r="N8" i="1"/>
  <c r="D11" i="1"/>
  <c r="E11" i="1"/>
  <c r="F11" i="1"/>
  <c r="G11" i="1"/>
  <c r="H11" i="1"/>
  <c r="I11" i="1"/>
  <c r="J11" i="1"/>
  <c r="K11" i="1"/>
  <c r="L11" i="1"/>
  <c r="M11" i="1"/>
  <c r="N11" i="1"/>
  <c r="D14" i="1"/>
  <c r="E14" i="1"/>
  <c r="F14" i="1"/>
  <c r="G14" i="1"/>
  <c r="H14" i="1"/>
  <c r="I14" i="1"/>
  <c r="J14" i="1"/>
  <c r="K14" i="1"/>
  <c r="L14" i="1"/>
  <c r="M14" i="1"/>
  <c r="N14" i="1"/>
  <c r="D17" i="1"/>
  <c r="E17" i="1"/>
  <c r="F17" i="1"/>
  <c r="G17" i="1"/>
  <c r="H17" i="1"/>
  <c r="I17" i="1"/>
  <c r="J17" i="1"/>
  <c r="K17" i="1"/>
  <c r="L17" i="1"/>
  <c r="M17" i="1"/>
  <c r="N17" i="1"/>
  <c r="C17" i="1"/>
  <c r="C14" i="1"/>
  <c r="C11" i="1"/>
  <c r="C8" i="1"/>
  <c r="C5" i="1"/>
  <c r="O8" i="1" l="1"/>
  <c r="O14" i="1"/>
  <c r="O5" i="1"/>
  <c r="O11" i="1"/>
  <c r="O17" i="1"/>
  <c r="O20" i="1"/>
</calcChain>
</file>

<file path=xl/sharedStrings.xml><?xml version="1.0" encoding="utf-8"?>
<sst xmlns="http://schemas.openxmlformats.org/spreadsheetml/2006/main" count="63" uniqueCount="32">
  <si>
    <t>NO</t>
  </si>
  <si>
    <t>RasanaE Barat</t>
  </si>
  <si>
    <t>Asakota</t>
  </si>
  <si>
    <t>Mpunda</t>
  </si>
  <si>
    <t>Raba</t>
  </si>
  <si>
    <t>RasanaE Timur</t>
  </si>
  <si>
    <t>KOTA BIMA</t>
  </si>
  <si>
    <t>Sumber : Dinas Pariwisata Kota Bima</t>
  </si>
  <si>
    <t>Kunjungan Wisata Budaya</t>
  </si>
  <si>
    <t>KunjunganWisata Bahari</t>
  </si>
  <si>
    <t>Kunjungan Wisata Cagar Alam</t>
  </si>
  <si>
    <t>Kunjungan Wisata Pertanian</t>
  </si>
  <si>
    <t>Kunjungan Wisata Buru</t>
  </si>
  <si>
    <t>Kunjungan Wisata Alam</t>
  </si>
  <si>
    <t>Kunjungan Wisata Sejarah</t>
  </si>
  <si>
    <t>Kunjungan Wisata Religi</t>
  </si>
  <si>
    <t>Kunjungan Wisata Pendidikan</t>
  </si>
  <si>
    <t>Kunjungan Wisata Kuliner</t>
  </si>
  <si>
    <t>Kunjungan Wisata Belanja</t>
  </si>
  <si>
    <t>Kunjungan Wisata Buatan</t>
  </si>
  <si>
    <t>TOTAL KUNJUNGAN</t>
  </si>
  <si>
    <t>Satuan : Orang</t>
  </si>
  <si>
    <t>JUMLAH KUNJUNGAN KE OBYEK WISATA (Orang)</t>
  </si>
  <si>
    <t>KECAMATAN /
Jenis Wisatawan</t>
  </si>
  <si>
    <t xml:space="preserve"> - Mancanegara</t>
  </si>
  <si>
    <t xml:space="preserve"> - Domestik</t>
  </si>
  <si>
    <t>Tahun 2019</t>
  </si>
  <si>
    <t>Tahun 2018</t>
  </si>
  <si>
    <t>-</t>
  </si>
  <si>
    <t>Tahun 2020</t>
  </si>
  <si>
    <t>Jumlah Kunjungan Wisata ke Obyek Wisata di Kota Bima berdasarkan Obyek Wisata yang dikunjungi di rinci per Kecamatan Tahun 2021</t>
  </si>
  <si>
    <t>(Lawata dan Kolo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</si>
</sst>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right" vertical="center"/>
    </xf>
    <xf numFmtId="3" fontId="0" fillId="0" borderId="4" xfId="0" applyNumberFormat="1" applyFont="1" applyBorder="1" applyAlignment="1" applyProtection="1">
      <alignment horizontal="center" vertical="center"/>
      <protection locked="0"/>
    </xf>
    <xf numFmtId="3" fontId="0" fillId="0" borderId="3" xfId="0" applyNumberFormat="1" applyFont="1" applyBorder="1" applyAlignment="1" applyProtection="1">
      <alignment horizontal="center" vertical="center"/>
      <protection hidden="1"/>
    </xf>
    <xf numFmtId="3" fontId="0" fillId="0" borderId="4" xfId="0" applyNumberFormat="1" applyFont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indent="2"/>
    </xf>
    <xf numFmtId="0" fontId="1" fillId="2" borderId="9" xfId="0" applyFont="1" applyFill="1" applyBorder="1" applyAlignment="1">
      <alignment vertical="center"/>
    </xf>
    <xf numFmtId="3" fontId="1" fillId="2" borderId="2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 indent="2"/>
    </xf>
    <xf numFmtId="0" fontId="0" fillId="2" borderId="13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left" vertical="center" indent="2"/>
    </xf>
    <xf numFmtId="3" fontId="0" fillId="2" borderId="4" xfId="0" applyNumberFormat="1" applyFont="1" applyFill="1" applyBorder="1" applyAlignment="1" applyProtection="1">
      <alignment horizontal="center" vertical="center"/>
    </xf>
    <xf numFmtId="3" fontId="0" fillId="2" borderId="14" xfId="0" applyNumberFormat="1" applyFont="1" applyFill="1" applyBorder="1" applyAlignment="1" applyProtection="1">
      <alignment horizontal="center" vertical="center"/>
    </xf>
    <xf numFmtId="3" fontId="0" fillId="0" borderId="3" xfId="0" applyNumberFormat="1" applyFont="1" applyBorder="1" applyAlignment="1" applyProtection="1">
      <alignment horizontal="center" vertical="center"/>
    </xf>
    <xf numFmtId="3" fontId="0" fillId="0" borderId="4" xfId="0" applyNumberFormat="1" applyFont="1" applyBorder="1" applyAlignment="1" applyProtection="1">
      <alignment horizontal="center" vertical="center"/>
    </xf>
    <xf numFmtId="3" fontId="0" fillId="2" borderId="0" xfId="0" applyNumberFormat="1" applyFont="1" applyFill="1" applyBorder="1" applyAlignment="1" applyProtection="1">
      <alignment horizontal="center" vertical="center"/>
    </xf>
    <xf numFmtId="3" fontId="0" fillId="2" borderId="13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3" fontId="1" fillId="2" borderId="0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>
      <alignment horizontal="left" vertical="center" indent="2"/>
    </xf>
    <xf numFmtId="3" fontId="1" fillId="2" borderId="13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view="pageBreakPreview" zoomScaleNormal="100" zoomScaleSheetLayoutView="100" workbookViewId="0">
      <selection activeCell="D23" sqref="D23"/>
    </sheetView>
  </sheetViews>
  <sheetFormatPr defaultRowHeight="15" x14ac:dyDescent="0.25"/>
  <cols>
    <col min="1" max="1" width="8.140625" style="1" customWidth="1"/>
    <col min="2" max="2" width="17.42578125" style="1" customWidth="1"/>
    <col min="3" max="4" width="9" style="1" customWidth="1"/>
    <col min="5" max="5" width="10.85546875" style="1" customWidth="1"/>
    <col min="6" max="6" width="9.7109375" style="1" customWidth="1"/>
    <col min="7" max="10" width="9" style="1" customWidth="1"/>
    <col min="11" max="11" width="11.140625" style="1" customWidth="1"/>
    <col min="12" max="14" width="9" style="1" customWidth="1"/>
    <col min="15" max="15" width="11.42578125" style="1" customWidth="1"/>
    <col min="16" max="16" width="10.5703125" style="1" customWidth="1"/>
    <col min="17" max="21" width="11.5703125" style="1" customWidth="1"/>
    <col min="22" max="16384" width="9.140625" style="1"/>
  </cols>
  <sheetData>
    <row r="1" spans="1:15" x14ac:dyDescent="0.25">
      <c r="A1" s="3" t="s">
        <v>30</v>
      </c>
      <c r="B1" s="3"/>
      <c r="C1" s="3"/>
      <c r="D1" s="3"/>
      <c r="F1" s="3"/>
      <c r="G1" s="3"/>
      <c r="J1" s="3"/>
      <c r="L1" s="3"/>
      <c r="M1" s="3"/>
    </row>
    <row r="2" spans="1:15" x14ac:dyDescent="0.25">
      <c r="A2" s="4"/>
      <c r="B2" s="4"/>
      <c r="C2" s="4"/>
      <c r="D2" s="4"/>
      <c r="F2" s="4"/>
      <c r="G2" s="4"/>
      <c r="J2" s="4"/>
      <c r="L2" s="4"/>
      <c r="M2" s="4"/>
      <c r="O2" s="9" t="s">
        <v>21</v>
      </c>
    </row>
    <row r="3" spans="1:15" ht="24" customHeight="1" x14ac:dyDescent="0.25">
      <c r="A3" s="33" t="s">
        <v>0</v>
      </c>
      <c r="B3" s="33" t="s">
        <v>23</v>
      </c>
      <c r="C3" s="37" t="s">
        <v>22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35" t="s">
        <v>20</v>
      </c>
    </row>
    <row r="4" spans="1:15" ht="48" customHeight="1" thickBot="1" x14ac:dyDescent="0.3">
      <c r="A4" s="34"/>
      <c r="B4" s="34"/>
      <c r="C4" s="13" t="s">
        <v>8</v>
      </c>
      <c r="D4" s="14" t="s">
        <v>9</v>
      </c>
      <c r="E4" s="13" t="s">
        <v>10</v>
      </c>
      <c r="F4" s="13" t="s">
        <v>11</v>
      </c>
      <c r="G4" s="14" t="s">
        <v>12</v>
      </c>
      <c r="H4" s="13" t="s">
        <v>13</v>
      </c>
      <c r="I4" s="13" t="s">
        <v>14</v>
      </c>
      <c r="J4" s="13" t="s">
        <v>15</v>
      </c>
      <c r="K4" s="13" t="s">
        <v>16</v>
      </c>
      <c r="L4" s="13" t="s">
        <v>17</v>
      </c>
      <c r="M4" s="14" t="s">
        <v>18</v>
      </c>
      <c r="N4" s="14" t="s">
        <v>19</v>
      </c>
      <c r="O4" s="36"/>
    </row>
    <row r="5" spans="1:15" ht="23.25" customHeight="1" thickTop="1" x14ac:dyDescent="0.25">
      <c r="A5" s="5">
        <v>1</v>
      </c>
      <c r="B5" s="6" t="s">
        <v>1</v>
      </c>
      <c r="C5" s="24" t="str">
        <f>IF(SUM(C6:C7)=0,"-",SUM(C6:C7))</f>
        <v>-</v>
      </c>
      <c r="D5" s="24">
        <f>IF(SUM(D6:D7)=0,"-",SUM(D6:D7))</f>
        <v>100799</v>
      </c>
      <c r="E5" s="24" t="str">
        <f t="shared" ref="E5:N5" si="0">IF(SUM(E6:E7)=0,"-",SUM(E6:E7))</f>
        <v>-</v>
      </c>
      <c r="F5" s="24" t="str">
        <f t="shared" si="0"/>
        <v>-</v>
      </c>
      <c r="G5" s="24" t="str">
        <f t="shared" si="0"/>
        <v>-</v>
      </c>
      <c r="H5" s="24" t="str">
        <f t="shared" si="0"/>
        <v>-</v>
      </c>
      <c r="I5" s="24" t="str">
        <f t="shared" si="0"/>
        <v>-</v>
      </c>
      <c r="J5" s="24" t="str">
        <f t="shared" si="0"/>
        <v>-</v>
      </c>
      <c r="K5" s="24" t="str">
        <f t="shared" si="0"/>
        <v>-</v>
      </c>
      <c r="L5" s="24" t="str">
        <f t="shared" si="0"/>
        <v>-</v>
      </c>
      <c r="M5" s="24" t="str">
        <f t="shared" si="0"/>
        <v>-</v>
      </c>
      <c r="N5" s="24" t="str">
        <f t="shared" si="0"/>
        <v>-</v>
      </c>
      <c r="O5" s="11">
        <f>IF(SUM(C5:N5)=0,"-",SUM(C5:N5))</f>
        <v>100799</v>
      </c>
    </row>
    <row r="6" spans="1:15" ht="17.100000000000001" customHeight="1" x14ac:dyDescent="0.25">
      <c r="A6" s="7"/>
      <c r="B6" s="15" t="s">
        <v>24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2" t="str">
        <f t="shared" ref="O6:O19" si="1">IF(SUM(C6:N6)=0,"-",SUM(C6:N6))</f>
        <v>-</v>
      </c>
    </row>
    <row r="7" spans="1:15" ht="17.100000000000001" customHeight="1" x14ac:dyDescent="0.25">
      <c r="A7" s="7"/>
      <c r="B7" s="15" t="s">
        <v>25</v>
      </c>
      <c r="C7" s="10"/>
      <c r="D7" s="10">
        <v>100799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2">
        <f t="shared" si="1"/>
        <v>100799</v>
      </c>
    </row>
    <row r="8" spans="1:15" ht="23.25" customHeight="1" x14ac:dyDescent="0.25">
      <c r="A8" s="7">
        <v>2</v>
      </c>
      <c r="B8" s="8" t="s">
        <v>5</v>
      </c>
      <c r="C8" s="25" t="str">
        <f>IF(SUM(C9:C10)=0,"-",SUM(C9:C10))</f>
        <v>-</v>
      </c>
      <c r="D8" s="25" t="str">
        <f t="shared" ref="D8:N8" si="2">IF(SUM(D9:D10)=0,"-",SUM(D9:D10))</f>
        <v>-</v>
      </c>
      <c r="E8" s="25" t="str">
        <f t="shared" si="2"/>
        <v>-</v>
      </c>
      <c r="F8" s="25" t="str">
        <f t="shared" si="2"/>
        <v>-</v>
      </c>
      <c r="G8" s="25" t="str">
        <f t="shared" si="2"/>
        <v>-</v>
      </c>
      <c r="H8" s="25" t="str">
        <f t="shared" si="2"/>
        <v>-</v>
      </c>
      <c r="I8" s="25" t="str">
        <f t="shared" si="2"/>
        <v>-</v>
      </c>
      <c r="J8" s="25" t="str">
        <f t="shared" si="2"/>
        <v>-</v>
      </c>
      <c r="K8" s="25" t="str">
        <f t="shared" si="2"/>
        <v>-</v>
      </c>
      <c r="L8" s="25" t="str">
        <f t="shared" si="2"/>
        <v>-</v>
      </c>
      <c r="M8" s="25" t="str">
        <f t="shared" si="2"/>
        <v>-</v>
      </c>
      <c r="N8" s="25" t="str">
        <f t="shared" si="2"/>
        <v>-</v>
      </c>
      <c r="O8" s="12" t="str">
        <f t="shared" si="1"/>
        <v>-</v>
      </c>
    </row>
    <row r="9" spans="1:15" ht="17.100000000000001" customHeight="1" x14ac:dyDescent="0.25">
      <c r="A9" s="7"/>
      <c r="B9" s="15" t="s">
        <v>24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2" t="str">
        <f t="shared" si="1"/>
        <v>-</v>
      </c>
    </row>
    <row r="10" spans="1:15" ht="17.100000000000001" customHeight="1" x14ac:dyDescent="0.25">
      <c r="A10" s="7"/>
      <c r="B10" s="15" t="s">
        <v>25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2" t="str">
        <f t="shared" si="1"/>
        <v>-</v>
      </c>
    </row>
    <row r="11" spans="1:15" ht="23.25" customHeight="1" x14ac:dyDescent="0.25">
      <c r="A11" s="7">
        <v>3</v>
      </c>
      <c r="B11" s="8" t="s">
        <v>2</v>
      </c>
      <c r="C11" s="25" t="str">
        <f>IF(SUM(C12:C13)=0,"-",SUM(C12:C13))</f>
        <v>-</v>
      </c>
      <c r="D11" s="25">
        <f t="shared" ref="D11:N11" si="3">IF(SUM(D12:D13)=0,"-",SUM(D12:D13))</f>
        <v>3579</v>
      </c>
      <c r="E11" s="25" t="str">
        <f t="shared" si="3"/>
        <v>-</v>
      </c>
      <c r="F11" s="25" t="str">
        <f t="shared" si="3"/>
        <v>-</v>
      </c>
      <c r="G11" s="25" t="str">
        <f t="shared" si="3"/>
        <v>-</v>
      </c>
      <c r="H11" s="25" t="str">
        <f t="shared" si="3"/>
        <v>-</v>
      </c>
      <c r="I11" s="25" t="str">
        <f t="shared" si="3"/>
        <v>-</v>
      </c>
      <c r="J11" s="25" t="str">
        <f t="shared" si="3"/>
        <v>-</v>
      </c>
      <c r="K11" s="25" t="str">
        <f t="shared" si="3"/>
        <v>-</v>
      </c>
      <c r="L11" s="25" t="str">
        <f t="shared" si="3"/>
        <v>-</v>
      </c>
      <c r="M11" s="25" t="str">
        <f t="shared" si="3"/>
        <v>-</v>
      </c>
      <c r="N11" s="25" t="str">
        <f t="shared" si="3"/>
        <v>-</v>
      </c>
      <c r="O11" s="12">
        <f t="shared" si="1"/>
        <v>3579</v>
      </c>
    </row>
    <row r="12" spans="1:15" ht="17.100000000000001" customHeight="1" x14ac:dyDescent="0.25">
      <c r="A12" s="7"/>
      <c r="B12" s="15" t="s">
        <v>24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2" t="str">
        <f t="shared" si="1"/>
        <v>-</v>
      </c>
    </row>
    <row r="13" spans="1:15" ht="17.100000000000001" customHeight="1" x14ac:dyDescent="0.25">
      <c r="A13" s="7"/>
      <c r="B13" s="15" t="s">
        <v>25</v>
      </c>
      <c r="C13" s="10"/>
      <c r="D13" s="10">
        <v>3579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2">
        <f t="shared" si="1"/>
        <v>3579</v>
      </c>
    </row>
    <row r="14" spans="1:15" ht="23.25" customHeight="1" x14ac:dyDescent="0.25">
      <c r="A14" s="7">
        <v>4</v>
      </c>
      <c r="B14" s="8" t="s">
        <v>4</v>
      </c>
      <c r="C14" s="25" t="str">
        <f>IF(SUM(C15:C16)=0,"-",SUM(C15:C16))</f>
        <v>-</v>
      </c>
      <c r="D14" s="25" t="str">
        <f t="shared" ref="D14:N14" si="4">IF(SUM(D15:D16)=0,"-",SUM(D15:D16))</f>
        <v>-</v>
      </c>
      <c r="E14" s="25" t="str">
        <f t="shared" si="4"/>
        <v>-</v>
      </c>
      <c r="F14" s="25" t="str">
        <f t="shared" si="4"/>
        <v>-</v>
      </c>
      <c r="G14" s="25" t="str">
        <f t="shared" si="4"/>
        <v>-</v>
      </c>
      <c r="H14" s="25" t="str">
        <f t="shared" si="4"/>
        <v>-</v>
      </c>
      <c r="I14" s="25" t="str">
        <f t="shared" si="4"/>
        <v>-</v>
      </c>
      <c r="J14" s="25" t="str">
        <f t="shared" si="4"/>
        <v>-</v>
      </c>
      <c r="K14" s="25" t="str">
        <f t="shared" si="4"/>
        <v>-</v>
      </c>
      <c r="L14" s="25" t="str">
        <f t="shared" si="4"/>
        <v>-</v>
      </c>
      <c r="M14" s="25" t="str">
        <f t="shared" si="4"/>
        <v>-</v>
      </c>
      <c r="N14" s="25" t="str">
        <f t="shared" si="4"/>
        <v>-</v>
      </c>
      <c r="O14" s="12" t="str">
        <f t="shared" si="1"/>
        <v>-</v>
      </c>
    </row>
    <row r="15" spans="1:15" ht="17.100000000000001" customHeight="1" x14ac:dyDescent="0.25">
      <c r="A15" s="7"/>
      <c r="B15" s="15" t="s">
        <v>24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2" t="str">
        <f t="shared" si="1"/>
        <v>-</v>
      </c>
    </row>
    <row r="16" spans="1:15" ht="17.100000000000001" customHeight="1" x14ac:dyDescent="0.25">
      <c r="A16" s="7"/>
      <c r="B16" s="15" t="s">
        <v>25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2" t="str">
        <f t="shared" si="1"/>
        <v>-</v>
      </c>
    </row>
    <row r="17" spans="1:15" ht="23.25" customHeight="1" x14ac:dyDescent="0.25">
      <c r="A17" s="7">
        <v>5</v>
      </c>
      <c r="B17" s="8" t="s">
        <v>3</v>
      </c>
      <c r="C17" s="25" t="str">
        <f>IF(SUM(C18:C19)=0,"-",SUM(C18:C19))</f>
        <v>-</v>
      </c>
      <c r="D17" s="25" t="str">
        <f t="shared" ref="D17:N17" si="5">IF(SUM(D18:D19)=0,"-",SUM(D18:D19))</f>
        <v>-</v>
      </c>
      <c r="E17" s="25" t="str">
        <f t="shared" si="5"/>
        <v>-</v>
      </c>
      <c r="F17" s="25" t="str">
        <f t="shared" si="5"/>
        <v>-</v>
      </c>
      <c r="G17" s="25" t="str">
        <f t="shared" si="5"/>
        <v>-</v>
      </c>
      <c r="H17" s="25" t="str">
        <f t="shared" si="5"/>
        <v>-</v>
      </c>
      <c r="I17" s="25" t="str">
        <f t="shared" si="5"/>
        <v>-</v>
      </c>
      <c r="J17" s="25" t="str">
        <f t="shared" si="5"/>
        <v>-</v>
      </c>
      <c r="K17" s="25" t="str">
        <f t="shared" si="5"/>
        <v>-</v>
      </c>
      <c r="L17" s="25" t="str">
        <f t="shared" si="5"/>
        <v>-</v>
      </c>
      <c r="M17" s="25" t="str">
        <f t="shared" si="5"/>
        <v>-</v>
      </c>
      <c r="N17" s="25" t="str">
        <f t="shared" si="5"/>
        <v>-</v>
      </c>
      <c r="O17" s="12" t="str">
        <f t="shared" si="1"/>
        <v>-</v>
      </c>
    </row>
    <row r="18" spans="1:15" ht="17.100000000000001" customHeight="1" x14ac:dyDescent="0.25">
      <c r="A18" s="7"/>
      <c r="B18" s="15" t="s">
        <v>24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2" t="str">
        <f t="shared" si="1"/>
        <v>-</v>
      </c>
    </row>
    <row r="19" spans="1:15" ht="17.100000000000001" customHeight="1" x14ac:dyDescent="0.25">
      <c r="A19" s="7"/>
      <c r="B19" s="15" t="s">
        <v>25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2" t="str">
        <f t="shared" si="1"/>
        <v>-</v>
      </c>
    </row>
    <row r="20" spans="1:15" ht="24.75" customHeight="1" x14ac:dyDescent="0.25">
      <c r="A20" s="16"/>
      <c r="B20" s="16" t="s">
        <v>6</v>
      </c>
      <c r="C20" s="17" t="str">
        <f>IF(SUM(C21:C22)=0,"-",SUM(C21:C22))</f>
        <v>-</v>
      </c>
      <c r="D20" s="17">
        <f>IF(SUM(D21:D22)=0,"-",SUM(D21:D22))</f>
        <v>104378</v>
      </c>
      <c r="E20" s="17" t="str">
        <f t="shared" ref="E20:O20" si="6">IF(SUM(E21:E22)=0,"-",SUM(E21:E22))</f>
        <v>-</v>
      </c>
      <c r="F20" s="17" t="str">
        <f t="shared" si="6"/>
        <v>-</v>
      </c>
      <c r="G20" s="17" t="str">
        <f t="shared" si="6"/>
        <v>-</v>
      </c>
      <c r="H20" s="17" t="str">
        <f t="shared" si="6"/>
        <v>-</v>
      </c>
      <c r="I20" s="17" t="str">
        <f t="shared" si="6"/>
        <v>-</v>
      </c>
      <c r="J20" s="17" t="str">
        <f t="shared" si="6"/>
        <v>-</v>
      </c>
      <c r="K20" s="17" t="str">
        <f t="shared" si="6"/>
        <v>-</v>
      </c>
      <c r="L20" s="17" t="str">
        <f t="shared" si="6"/>
        <v>-</v>
      </c>
      <c r="M20" s="17" t="str">
        <f t="shared" si="6"/>
        <v>-</v>
      </c>
      <c r="N20" s="17" t="str">
        <f t="shared" si="6"/>
        <v>-</v>
      </c>
      <c r="O20" s="17">
        <f t="shared" si="6"/>
        <v>104378</v>
      </c>
    </row>
    <row r="21" spans="1:15" ht="17.100000000000001" customHeight="1" x14ac:dyDescent="0.25">
      <c r="A21" s="18"/>
      <c r="B21" s="19" t="s">
        <v>24</v>
      </c>
      <c r="C21" s="22" t="str">
        <f>IF(SUM(C6,C9,C12,C15,C18)=0,"-",SUM(C6,C9,C12,C15,C18))</f>
        <v>-</v>
      </c>
      <c r="D21" s="22" t="str">
        <f t="shared" ref="D21:O21" si="7">IF(SUM(D6,D9,D12,D15,D18)=0,"-",SUM(D6,D9,D12,D15,D18))</f>
        <v>-</v>
      </c>
      <c r="E21" s="22" t="str">
        <f t="shared" si="7"/>
        <v>-</v>
      </c>
      <c r="F21" s="22" t="str">
        <f t="shared" si="7"/>
        <v>-</v>
      </c>
      <c r="G21" s="22" t="str">
        <f t="shared" si="7"/>
        <v>-</v>
      </c>
      <c r="H21" s="22" t="str">
        <f t="shared" si="7"/>
        <v>-</v>
      </c>
      <c r="I21" s="22" t="str">
        <f t="shared" si="7"/>
        <v>-</v>
      </c>
      <c r="J21" s="22" t="str">
        <f t="shared" si="7"/>
        <v>-</v>
      </c>
      <c r="K21" s="22" t="str">
        <f t="shared" si="7"/>
        <v>-</v>
      </c>
      <c r="L21" s="22" t="str">
        <f t="shared" si="7"/>
        <v>-</v>
      </c>
      <c r="M21" s="22" t="str">
        <f t="shared" si="7"/>
        <v>-</v>
      </c>
      <c r="N21" s="22" t="str">
        <f t="shared" si="7"/>
        <v>-</v>
      </c>
      <c r="O21" s="22" t="str">
        <f t="shared" si="7"/>
        <v>-</v>
      </c>
    </row>
    <row r="22" spans="1:15" ht="17.100000000000001" customHeight="1" thickBot="1" x14ac:dyDescent="0.3">
      <c r="A22" s="20"/>
      <c r="B22" s="21" t="s">
        <v>25</v>
      </c>
      <c r="C22" s="23" t="str">
        <f>IF(SUM(C7,C10,C13,C16,C19)=0,"-",SUM(C7,C10,C13,C16,C19))</f>
        <v>-</v>
      </c>
      <c r="D22" s="23">
        <f>IF(SUM(D7,D10,D13,D16,D19)=0,"-",SUM(D7,D10,D13,D16,D19))</f>
        <v>104378</v>
      </c>
      <c r="E22" s="23" t="str">
        <f t="shared" ref="D22:O22" si="8">IF(SUM(E7,E10,E13,E16,E19)=0,"-",SUM(E7,E10,E13,E16,E19))</f>
        <v>-</v>
      </c>
      <c r="F22" s="23" t="str">
        <f t="shared" si="8"/>
        <v>-</v>
      </c>
      <c r="G22" s="23" t="str">
        <f t="shared" si="8"/>
        <v>-</v>
      </c>
      <c r="H22" s="23" t="str">
        <f t="shared" si="8"/>
        <v>-</v>
      </c>
      <c r="I22" s="23" t="str">
        <f t="shared" si="8"/>
        <v>-</v>
      </c>
      <c r="J22" s="23" t="str">
        <f t="shared" si="8"/>
        <v>-</v>
      </c>
      <c r="K22" s="23" t="str">
        <f t="shared" si="8"/>
        <v>-</v>
      </c>
      <c r="L22" s="23" t="str">
        <f t="shared" si="8"/>
        <v>-</v>
      </c>
      <c r="M22" s="23" t="str">
        <f t="shared" si="8"/>
        <v>-</v>
      </c>
      <c r="N22" s="23" t="str">
        <f t="shared" si="8"/>
        <v>-</v>
      </c>
      <c r="O22" s="23">
        <f t="shared" si="8"/>
        <v>104378</v>
      </c>
    </row>
    <row r="23" spans="1:15" ht="17.100000000000001" customHeight="1" thickTop="1" x14ac:dyDescent="0.25">
      <c r="A23" s="18"/>
      <c r="B23" s="19" t="s">
        <v>29</v>
      </c>
      <c r="C23" s="26" t="s">
        <v>28</v>
      </c>
      <c r="D23" s="29">
        <v>74416</v>
      </c>
      <c r="E23" s="26" t="s">
        <v>28</v>
      </c>
      <c r="F23" s="26" t="s">
        <v>28</v>
      </c>
      <c r="G23" s="26" t="s">
        <v>28</v>
      </c>
      <c r="H23" s="26" t="s">
        <v>28</v>
      </c>
      <c r="I23" s="26" t="s">
        <v>28</v>
      </c>
      <c r="J23" s="26" t="s">
        <v>28</v>
      </c>
      <c r="K23" s="26" t="s">
        <v>28</v>
      </c>
      <c r="L23" s="26" t="s">
        <v>28</v>
      </c>
      <c r="M23" s="26" t="s">
        <v>28</v>
      </c>
      <c r="N23" s="26" t="s">
        <v>28</v>
      </c>
      <c r="O23" s="29">
        <v>74416</v>
      </c>
    </row>
    <row r="24" spans="1:15" ht="17.100000000000001" customHeight="1" x14ac:dyDescent="0.25">
      <c r="A24" s="18"/>
      <c r="B24" s="28" t="s">
        <v>26</v>
      </c>
      <c r="C24" s="26" t="s">
        <v>28</v>
      </c>
      <c r="D24" s="29">
        <v>170646</v>
      </c>
      <c r="E24" s="29" t="s">
        <v>28</v>
      </c>
      <c r="F24" s="29" t="s">
        <v>28</v>
      </c>
      <c r="G24" s="29" t="s">
        <v>28</v>
      </c>
      <c r="H24" s="29" t="s">
        <v>28</v>
      </c>
      <c r="I24" s="29" t="s">
        <v>28</v>
      </c>
      <c r="J24" s="29" t="s">
        <v>28</v>
      </c>
      <c r="K24" s="29" t="s">
        <v>28</v>
      </c>
      <c r="L24" s="29" t="s">
        <v>28</v>
      </c>
      <c r="M24" s="29" t="s">
        <v>28</v>
      </c>
      <c r="N24" s="29" t="s">
        <v>28</v>
      </c>
      <c r="O24" s="29">
        <v>170646</v>
      </c>
    </row>
    <row r="25" spans="1:15" ht="17.100000000000001" customHeight="1" thickBot="1" x14ac:dyDescent="0.3">
      <c r="A25" s="20"/>
      <c r="B25" s="30" t="s">
        <v>27</v>
      </c>
      <c r="C25" s="27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15.75" thickTop="1" x14ac:dyDescent="0.25">
      <c r="A26" s="2" t="s">
        <v>7</v>
      </c>
      <c r="D26" s="32" t="s">
        <v>31</v>
      </c>
    </row>
  </sheetData>
  <mergeCells count="4">
    <mergeCell ref="A3:A4"/>
    <mergeCell ref="B3:B4"/>
    <mergeCell ref="O3:O4"/>
    <mergeCell ref="C3:N3"/>
  </mergeCells>
  <pageMargins left="0.19685039370078741" right="0.19685039370078741" top="0.39370078740157483" bottom="0.19685039370078741" header="0.31496062992125984" footer="0.31496062992125984"/>
  <pageSetup paperSize="256" scale="9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2020-03-11T03:23:13Z</dcterms:created>
  <dcterms:modified xsi:type="dcterms:W3CDTF">2022-07-27T00:49:44Z</dcterms:modified>
</cp:coreProperties>
</file>