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Sheet1!$A$1:$F$14</definedName>
  </definedNames>
  <calcPr calcId="144525"/>
</workbook>
</file>

<file path=xl/calcChain.xml><?xml version="1.0" encoding="utf-8"?>
<calcChain xmlns="http://schemas.openxmlformats.org/spreadsheetml/2006/main">
  <c r="E6" i="1" l="1"/>
  <c r="E7" i="1"/>
  <c r="E8" i="1"/>
  <c r="E9" i="1"/>
  <c r="E5" i="1"/>
  <c r="C11" i="1"/>
  <c r="E11" i="1" s="1"/>
  <c r="E10" i="1" l="1"/>
  <c r="E13" i="1"/>
  <c r="E12" i="1"/>
  <c r="D10" i="1"/>
  <c r="C10" i="1"/>
</calcChain>
</file>

<file path=xl/sharedStrings.xml><?xml version="1.0" encoding="utf-8"?>
<sst xmlns="http://schemas.openxmlformats.org/spreadsheetml/2006/main" count="27" uniqueCount="19">
  <si>
    <t>No</t>
  </si>
  <si>
    <t>Rasanae Barat</t>
  </si>
  <si>
    <t>Rasanae Timur</t>
  </si>
  <si>
    <t>Asakota</t>
  </si>
  <si>
    <t>Raba</t>
  </si>
  <si>
    <t>Mpunda</t>
  </si>
  <si>
    <t>KOTA BIMA</t>
  </si>
  <si>
    <t>KECAMATAN</t>
  </si>
  <si>
    <t>Terlayani Melalui Sistem Perpipaan</t>
  </si>
  <si>
    <t>Memanfaatkan Air Bawah Tanah</t>
  </si>
  <si>
    <t>AKSES AIR BERSIH</t>
  </si>
  <si>
    <t>Jumlah Rumah Tangga di Kota Bima yang memiliki akses Air Bersih di rinci per Kecamatan Tahun 2019</t>
  </si>
  <si>
    <t>TOTAL RUMAH TANGGA DENGAN AKSES AIR BERSIH</t>
  </si>
  <si>
    <t>Tahun 2017</t>
  </si>
  <si>
    <t>Tahun 2016</t>
  </si>
  <si>
    <t>Tahun 2018</t>
  </si>
  <si>
    <t>Rumah Tangga</t>
  </si>
  <si>
    <t>SATUAN</t>
  </si>
  <si>
    <t>Sumber : Dinas Perumahan dan Pemukiman Kota Bima,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</si>
</sst>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_(* #,##0_);_(* \(#,##0\);_(* &quot;-&quot;_);_(@_)"/>
    <numFmt numFmtId="169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charset val="1"/>
    </font>
    <font>
      <sz val="10"/>
      <name val="MS Sans Serif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99">
    <xf numFmtId="0" fontId="0" fillId="0" borderId="0"/>
    <xf numFmtId="0" fontId="2" fillId="0" borderId="0"/>
    <xf numFmtId="0" fontId="1" fillId="0" borderId="0"/>
    <xf numFmtId="168" fontId="9" fillId="0" borderId="0" applyFont="0" applyFill="0" applyBorder="0" applyAlignment="0" applyProtection="0"/>
    <xf numFmtId="0" fontId="10" fillId="0" borderId="0"/>
    <xf numFmtId="0" fontId="2" fillId="0" borderId="0"/>
    <xf numFmtId="169" fontId="9" fillId="0" borderId="0" applyFont="0" applyFill="0" applyBorder="0" applyAlignment="0" applyProtection="0"/>
    <xf numFmtId="0" fontId="2" fillId="0" borderId="0"/>
    <xf numFmtId="0" fontId="1" fillId="0" borderId="0"/>
    <xf numFmtId="0" fontId="11" fillId="0" borderId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1" xfId="1" applyFont="1" applyBorder="1" applyAlignment="1">
      <alignment horizontal="right"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4" fillId="2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3" fontId="3" fillId="0" borderId="0" xfId="1" applyNumberFormat="1" applyFont="1" applyAlignment="1" applyProtection="1">
      <alignment horizontal="center" vertical="center"/>
      <protection locked="0"/>
    </xf>
    <xf numFmtId="3" fontId="3" fillId="0" borderId="0" xfId="1" applyNumberFormat="1" applyFont="1" applyAlignment="1" applyProtection="1">
      <alignment horizontal="center" vertical="center"/>
      <protection hidden="1"/>
    </xf>
    <xf numFmtId="0" fontId="5" fillId="2" borderId="4" xfId="1" applyFont="1" applyFill="1" applyBorder="1" applyAlignment="1">
      <alignment vertical="center"/>
    </xf>
    <xf numFmtId="3" fontId="5" fillId="2" borderId="4" xfId="1" applyNumberFormat="1" applyFont="1" applyFill="1" applyBorder="1" applyAlignment="1" applyProtection="1">
      <alignment horizontal="center" vertical="center"/>
      <protection hidden="1"/>
    </xf>
    <xf numFmtId="0" fontId="5" fillId="3" borderId="7" xfId="1" applyFont="1" applyFill="1" applyBorder="1" applyAlignment="1">
      <alignment vertical="center"/>
    </xf>
    <xf numFmtId="3" fontId="5" fillId="3" borderId="7" xfId="1" applyNumberFormat="1" applyFont="1" applyFill="1" applyBorder="1" applyAlignment="1" applyProtection="1">
      <alignment horizontal="center" vertical="center"/>
      <protection hidden="1"/>
    </xf>
    <xf numFmtId="0" fontId="5" fillId="3" borderId="6" xfId="1" applyFont="1" applyFill="1" applyBorder="1" applyAlignment="1">
      <alignment vertical="center"/>
    </xf>
    <xf numFmtId="3" fontId="5" fillId="3" borderId="6" xfId="1" applyNumberFormat="1" applyFont="1" applyFill="1" applyBorder="1" applyAlignment="1" applyProtection="1">
      <alignment horizontal="center" vertical="center"/>
      <protection hidden="1"/>
    </xf>
    <xf numFmtId="0" fontId="5" fillId="3" borderId="4" xfId="1" applyFont="1" applyFill="1" applyBorder="1" applyAlignment="1">
      <alignment vertical="center"/>
    </xf>
    <xf numFmtId="3" fontId="5" fillId="3" borderId="4" xfId="1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>
      <alignment vertical="center"/>
    </xf>
    <xf numFmtId="3" fontId="8" fillId="2" borderId="4" xfId="1" applyNumberFormat="1" applyFont="1" applyFill="1" applyBorder="1" applyAlignment="1" applyProtection="1">
      <alignment horizontal="center" vertical="center"/>
      <protection hidden="1"/>
    </xf>
    <xf numFmtId="3" fontId="8" fillId="3" borderId="7" xfId="1" applyNumberFormat="1" applyFont="1" applyFill="1" applyBorder="1" applyAlignment="1" applyProtection="1">
      <alignment horizontal="center" vertical="center"/>
      <protection hidden="1"/>
    </xf>
    <xf numFmtId="3" fontId="8" fillId="3" borderId="6" xfId="1" applyNumberFormat="1" applyFont="1" applyFill="1" applyBorder="1" applyAlignment="1" applyProtection="1">
      <alignment horizontal="center" vertical="center"/>
      <protection hidden="1"/>
    </xf>
    <xf numFmtId="3" fontId="8" fillId="3" borderId="4" xfId="1" applyNumberFormat="1" applyFont="1" applyFill="1" applyBorder="1" applyAlignment="1" applyProtection="1">
      <alignment horizontal="center" vertical="center"/>
      <protection hidden="1"/>
    </xf>
    <xf numFmtId="0" fontId="7" fillId="3" borderId="7" xfId="1" applyFont="1" applyFill="1" applyBorder="1" applyAlignment="1">
      <alignment vertical="center"/>
    </xf>
    <xf numFmtId="0" fontId="7" fillId="3" borderId="6" xfId="1" applyFont="1" applyFill="1" applyBorder="1" applyAlignment="1">
      <alignment vertical="center"/>
    </xf>
    <xf numFmtId="0" fontId="7" fillId="3" borderId="4" xfId="1" applyFont="1" applyFill="1" applyBorder="1" applyAlignment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3" fontId="3" fillId="0" borderId="0" xfId="0" applyNumberFormat="1" applyFont="1" applyAlignment="1">
      <alignment vertical="center"/>
    </xf>
  </cellXfs>
  <cellStyles count="99">
    <cellStyle name="Comma [0] 2" xfId="3"/>
    <cellStyle name="Comma [0] 3" xfId="12"/>
    <cellStyle name="Comma [0] 4" xfId="64"/>
    <cellStyle name="Comma 10" xfId="19"/>
    <cellStyle name="Comma 11" xfId="20"/>
    <cellStyle name="Comma 12" xfId="21"/>
    <cellStyle name="Comma 13" xfId="22"/>
    <cellStyle name="Comma 14" xfId="23"/>
    <cellStyle name="Comma 15" xfId="24"/>
    <cellStyle name="Comma 16" xfId="25"/>
    <cellStyle name="Comma 17" xfId="26"/>
    <cellStyle name="Comma 18" xfId="27"/>
    <cellStyle name="Comma 19" xfId="28"/>
    <cellStyle name="Comma 2" xfId="11"/>
    <cellStyle name="Comma 20" xfId="29"/>
    <cellStyle name="Comma 21" xfId="30"/>
    <cellStyle name="Comma 22" xfId="31"/>
    <cellStyle name="Comma 23" xfId="32"/>
    <cellStyle name="Comma 24" xfId="33"/>
    <cellStyle name="Comma 25" xfId="34"/>
    <cellStyle name="Comma 26" xfId="35"/>
    <cellStyle name="Comma 27" xfId="36"/>
    <cellStyle name="Comma 28" xfId="37"/>
    <cellStyle name="Comma 29" xfId="38"/>
    <cellStyle name="Comma 3" xfId="6"/>
    <cellStyle name="Comma 30" xfId="39"/>
    <cellStyle name="Comma 31" xfId="40"/>
    <cellStyle name="Comma 32" xfId="41"/>
    <cellStyle name="Comma 33" xfId="42"/>
    <cellStyle name="Comma 34" xfId="43"/>
    <cellStyle name="Comma 35" xfId="44"/>
    <cellStyle name="Comma 36" xfId="45"/>
    <cellStyle name="Comma 37" xfId="46"/>
    <cellStyle name="Comma 38" xfId="47"/>
    <cellStyle name="Comma 39" xfId="48"/>
    <cellStyle name="Comma 4" xfId="13"/>
    <cellStyle name="Comma 40" xfId="49"/>
    <cellStyle name="Comma 41" xfId="50"/>
    <cellStyle name="Comma 42" xfId="51"/>
    <cellStyle name="Comma 43" xfId="52"/>
    <cellStyle name="Comma 44" xfId="53"/>
    <cellStyle name="Comma 45" xfId="54"/>
    <cellStyle name="Comma 46" xfId="55"/>
    <cellStyle name="Comma 47" xfId="56"/>
    <cellStyle name="Comma 48" xfId="57"/>
    <cellStyle name="Comma 49" xfId="58"/>
    <cellStyle name="Comma 5" xfId="14"/>
    <cellStyle name="Comma 50" xfId="59"/>
    <cellStyle name="Comma 51" xfId="60"/>
    <cellStyle name="Comma 52" xfId="61"/>
    <cellStyle name="Comma 53" xfId="62"/>
    <cellStyle name="Comma 54" xfId="63"/>
    <cellStyle name="Comma 55" xfId="66"/>
    <cellStyle name="Comma 56" xfId="69"/>
    <cellStyle name="Comma 57" xfId="67"/>
    <cellStyle name="Comma 58" xfId="68"/>
    <cellStyle name="Comma 59" xfId="65"/>
    <cellStyle name="Comma 6" xfId="15"/>
    <cellStyle name="Comma 60" xfId="70"/>
    <cellStyle name="Comma 61" xfId="71"/>
    <cellStyle name="Comma 62" xfId="72"/>
    <cellStyle name="Comma 63" xfId="73"/>
    <cellStyle name="Comma 64" xfId="74"/>
    <cellStyle name="Comma 65" xfId="75"/>
    <cellStyle name="Comma 66" xfId="76"/>
    <cellStyle name="Comma 67" xfId="77"/>
    <cellStyle name="Comma 68" xfId="78"/>
    <cellStyle name="Comma 69" xfId="79"/>
    <cellStyle name="Comma 7" xfId="16"/>
    <cellStyle name="Comma 70" xfId="80"/>
    <cellStyle name="Comma 71" xfId="81"/>
    <cellStyle name="Comma 72" xfId="82"/>
    <cellStyle name="Comma 73" xfId="83"/>
    <cellStyle name="Comma 74" xfId="84"/>
    <cellStyle name="Comma 75" xfId="85"/>
    <cellStyle name="Comma 76" xfId="86"/>
    <cellStyle name="Comma 77" xfId="87"/>
    <cellStyle name="Comma 78" xfId="88"/>
    <cellStyle name="Comma 79" xfId="89"/>
    <cellStyle name="Comma 8" xfId="17"/>
    <cellStyle name="Comma 80" xfId="90"/>
    <cellStyle name="Comma 81" xfId="91"/>
    <cellStyle name="Comma 82" xfId="92"/>
    <cellStyle name="Comma 83" xfId="93"/>
    <cellStyle name="Comma 84" xfId="94"/>
    <cellStyle name="Comma 85" xfId="95"/>
    <cellStyle name="Comma 86" xfId="96"/>
    <cellStyle name="Comma 87" xfId="97"/>
    <cellStyle name="Comma 9" xfId="18"/>
    <cellStyle name="Normal" xfId="0" builtinId="0"/>
    <cellStyle name="Normal 2" xfId="4"/>
    <cellStyle name="Normal 2 2" xfId="7"/>
    <cellStyle name="Normal 3" xfId="8"/>
    <cellStyle name="Normal 4" xfId="1"/>
    <cellStyle name="Normal 4 2" xfId="9"/>
    <cellStyle name="Normal 5" xfId="5"/>
    <cellStyle name="Normal 6" xfId="2"/>
    <cellStyle name="Percent 2" xfId="10"/>
    <cellStyle name="Percent 3" xfId="9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view="pageBreakPreview" topLeftCell="B1" zoomScaleNormal="100" zoomScaleSheetLayoutView="100" workbookViewId="0">
      <selection activeCell="D11" sqref="D11"/>
    </sheetView>
  </sheetViews>
  <sheetFormatPr defaultRowHeight="12.75" x14ac:dyDescent="0.25"/>
  <cols>
    <col min="1" max="1" width="8.140625" style="4" customWidth="1"/>
    <col min="2" max="2" width="18.42578125" style="4" customWidth="1"/>
    <col min="3" max="4" width="17.140625" style="4" customWidth="1"/>
    <col min="5" max="5" width="16.28515625" style="4" customWidth="1"/>
    <col min="6" max="6" width="11.5703125" style="4" customWidth="1"/>
    <col min="7" max="16384" width="9.140625" style="4"/>
  </cols>
  <sheetData>
    <row r="1" spans="1:6" x14ac:dyDescent="0.25">
      <c r="A1" s="2" t="s">
        <v>11</v>
      </c>
      <c r="B1" s="3"/>
      <c r="C1" s="3"/>
      <c r="D1" s="3"/>
      <c r="E1" s="3"/>
    </row>
    <row r="2" spans="1:6" x14ac:dyDescent="0.25">
      <c r="A2" s="3"/>
      <c r="B2" s="3"/>
      <c r="C2" s="3"/>
      <c r="D2" s="3"/>
      <c r="E2" s="1"/>
    </row>
    <row r="3" spans="1:6" ht="24.75" customHeight="1" x14ac:dyDescent="0.25">
      <c r="A3" s="28" t="s">
        <v>0</v>
      </c>
      <c r="B3" s="28" t="s">
        <v>7</v>
      </c>
      <c r="C3" s="30" t="s">
        <v>10</v>
      </c>
      <c r="D3" s="30"/>
      <c r="E3" s="25" t="s">
        <v>12</v>
      </c>
      <c r="F3" s="25" t="s">
        <v>17</v>
      </c>
    </row>
    <row r="4" spans="1:6" ht="26.25" thickBot="1" x14ac:dyDescent="0.3">
      <c r="A4" s="29"/>
      <c r="B4" s="29"/>
      <c r="C4" s="5" t="s">
        <v>8</v>
      </c>
      <c r="D4" s="5" t="s">
        <v>9</v>
      </c>
      <c r="E4" s="26"/>
      <c r="F4" s="26"/>
    </row>
    <row r="5" spans="1:6" ht="18" customHeight="1" x14ac:dyDescent="0.25">
      <c r="A5" s="6">
        <v>1</v>
      </c>
      <c r="B5" s="3" t="s">
        <v>1</v>
      </c>
      <c r="C5" s="7">
        <v>2325</v>
      </c>
      <c r="D5" s="7">
        <v>3476</v>
      </c>
      <c r="E5" s="8">
        <f>IF(SUM(C5:D5)=0,"-",SUM(C5:D5))</f>
        <v>5801</v>
      </c>
      <c r="F5" s="17" t="s">
        <v>16</v>
      </c>
    </row>
    <row r="6" spans="1:6" ht="18" customHeight="1" x14ac:dyDescent="0.25">
      <c r="A6" s="6">
        <v>2</v>
      </c>
      <c r="B6" s="3" t="s">
        <v>2</v>
      </c>
      <c r="C6" s="7">
        <v>1891</v>
      </c>
      <c r="D6" s="7">
        <v>2518</v>
      </c>
      <c r="E6" s="8">
        <f t="shared" ref="E6:E9" si="0">IF(SUM(C6:D6)=0,"-",SUM(C6:D6))</f>
        <v>4409</v>
      </c>
      <c r="F6" s="17" t="s">
        <v>16</v>
      </c>
    </row>
    <row r="7" spans="1:6" ht="18" customHeight="1" x14ac:dyDescent="0.25">
      <c r="A7" s="6">
        <v>3</v>
      </c>
      <c r="B7" s="3" t="s">
        <v>3</v>
      </c>
      <c r="C7" s="7">
        <v>954</v>
      </c>
      <c r="D7" s="7">
        <v>6141</v>
      </c>
      <c r="E7" s="8">
        <f t="shared" si="0"/>
        <v>7095</v>
      </c>
      <c r="F7" s="17" t="s">
        <v>16</v>
      </c>
    </row>
    <row r="8" spans="1:6" ht="18" customHeight="1" x14ac:dyDescent="0.25">
      <c r="A8" s="6">
        <v>4</v>
      </c>
      <c r="B8" s="3" t="s">
        <v>4</v>
      </c>
      <c r="C8" s="7">
        <v>2203</v>
      </c>
      <c r="D8" s="7">
        <v>6148</v>
      </c>
      <c r="E8" s="8">
        <f t="shared" si="0"/>
        <v>8351</v>
      </c>
      <c r="F8" s="17" t="s">
        <v>16</v>
      </c>
    </row>
    <row r="9" spans="1:6" ht="18" customHeight="1" x14ac:dyDescent="0.25">
      <c r="A9" s="6">
        <v>5</v>
      </c>
      <c r="B9" s="3" t="s">
        <v>5</v>
      </c>
      <c r="C9" s="7">
        <v>713</v>
      </c>
      <c r="D9" s="7">
        <v>5933</v>
      </c>
      <c r="E9" s="8">
        <f t="shared" si="0"/>
        <v>6646</v>
      </c>
      <c r="F9" s="17" t="s">
        <v>16</v>
      </c>
    </row>
    <row r="10" spans="1:6" ht="24.75" customHeight="1" thickBot="1" x14ac:dyDescent="0.3">
      <c r="A10" s="9"/>
      <c r="B10" s="9" t="s">
        <v>6</v>
      </c>
      <c r="C10" s="10">
        <f>IF(SUM(C5:C9)=0,"-",SUM(C5:C9))</f>
        <v>8086</v>
      </c>
      <c r="D10" s="10">
        <f t="shared" ref="D10" si="1">IF(SUM(D5:D9)=0,"-",SUM(D5:D9))</f>
        <v>24216</v>
      </c>
      <c r="E10" s="10">
        <f>IF(SUM(E5:E9)=0,"-",SUM(E5:E9))</f>
        <v>32302</v>
      </c>
      <c r="F10" s="18" t="s">
        <v>16</v>
      </c>
    </row>
    <row r="11" spans="1:6" ht="24.75" customHeight="1" thickTop="1" x14ac:dyDescent="0.25">
      <c r="A11" s="11"/>
      <c r="B11" s="22" t="s">
        <v>15</v>
      </c>
      <c r="C11" s="12">
        <f>C12+1167</f>
        <v>7579</v>
      </c>
      <c r="D11" s="12">
        <v>23935</v>
      </c>
      <c r="E11" s="14">
        <f t="shared" ref="E11:E13" si="2">IF(SUM(C11:D11)=0,"-",SUM(C11:D11))</f>
        <v>31514</v>
      </c>
      <c r="F11" s="19" t="s">
        <v>16</v>
      </c>
    </row>
    <row r="12" spans="1:6" ht="24.75" customHeight="1" x14ac:dyDescent="0.25">
      <c r="A12" s="13"/>
      <c r="B12" s="23" t="s">
        <v>13</v>
      </c>
      <c r="C12" s="14">
        <v>6412</v>
      </c>
      <c r="D12" s="14">
        <v>23935</v>
      </c>
      <c r="E12" s="14">
        <f t="shared" si="2"/>
        <v>30347</v>
      </c>
      <c r="F12" s="20" t="s">
        <v>16</v>
      </c>
    </row>
    <row r="13" spans="1:6" ht="24.75" customHeight="1" thickBot="1" x14ac:dyDescent="0.3">
      <c r="A13" s="15"/>
      <c r="B13" s="24" t="s">
        <v>14</v>
      </c>
      <c r="C13" s="16">
        <v>5770.8</v>
      </c>
      <c r="D13" s="16">
        <v>23544</v>
      </c>
      <c r="E13" s="16">
        <f t="shared" si="2"/>
        <v>29314.799999999999</v>
      </c>
      <c r="F13" s="21" t="s">
        <v>16</v>
      </c>
    </row>
    <row r="14" spans="1:6" ht="13.5" thickTop="1" x14ac:dyDescent="0.25">
      <c r="A14" s="27" t="s">
        <v>18</v>
      </c>
      <c r="B14" s="27"/>
      <c r="C14" s="27"/>
      <c r="D14" s="27"/>
      <c r="E14" s="27"/>
    </row>
    <row r="17" spans="3:4" x14ac:dyDescent="0.25">
      <c r="C17" s="31"/>
      <c r="D17" s="31"/>
    </row>
  </sheetData>
  <mergeCells count="6">
    <mergeCell ref="F3:F4"/>
    <mergeCell ref="A14:E14"/>
    <mergeCell ref="A3:A4"/>
    <mergeCell ref="B3:B4"/>
    <mergeCell ref="E3:E4"/>
    <mergeCell ref="C3:D3"/>
  </mergeCells>
  <pageMargins left="0.19685039370078741" right="0.19685039370078741" top="0.39370078740157483" bottom="0.19685039370078741" header="0.31496062992125984" footer="0.31496062992125984"/>
  <pageSetup paperSize="256" orientation="portrait" horizontalDpi="4294967293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3" sqref="E13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Windows User</cp:lastModifiedBy>
  <dcterms:created xsi:type="dcterms:W3CDTF">2020-03-13T06:14:37Z</dcterms:created>
  <dcterms:modified xsi:type="dcterms:W3CDTF">2020-11-08T17:30:43Z</dcterms:modified>
</cp:coreProperties>
</file>