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LB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<sst xmlns="http://schemas.openxmlformats.org/spreadsheetml/2006/main" count="30" uniqueCount="24">
  <si>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</si>
  <si>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</si>
  <si>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</si>
  <si>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</si>
  <si>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</si>
  <si>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</si>
  <si>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</si>
  <si>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</si>
  <si>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</si>
  <si>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</si>
  <si>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</si>
  <si>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Note :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</si>
  <si>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</si>
  <si>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>SLB NEGERI SISWA_Lk</t>
  </si>
  <si>
    <t>SLB NEGERI SISWA_Pr</t>
  </si>
  <si>
    <t>JMLH SISWA SLB NEGERI</t>
  </si>
  <si>
    <t>SLB SWASTA SISWA_Lk</t>
  </si>
  <si>
    <t>SLB SWASTA SISWA_Pr</t>
  </si>
  <si>
    <t>JMLH SISWA SLB SWASTA</t>
  </si>
  <si>
    <t>JMLH SISWA SLB LAKI-LAKI</t>
  </si>
  <si>
    <t>JMLH SISWA SLB PEREMPUAN</t>
  </si>
  <si>
    <t>TOTAL JMLH SISWA SLB</t>
  </si>
  <si>
    <t xml:space="preserve">Jumlah Peserta Didik Jenjang Sekolah Luar Biasa (SLB)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</si>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</sst>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22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21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25">
        <f>IF(COUNT(C4:D4)=0,"-",SUM(C4:D4))</f>
        <v>0</v>
      </c>
      <c r="F4" s="16">
        <v>41</v>
      </c>
      <c r="G4" s="17">
        <v>19</v>
      </c>
      <c r="H4" s="15">
        <f>IF(COUNT(F4:G4)=0,"-",SUM(F4:G4))</f>
        <v>60</v>
      </c>
      <c r="I4" s="16">
        <f>IF(COUNT(C4,F4)=0,"-",SUM(C4,F4))</f>
        <v>41</v>
      </c>
      <c r="J4" s="17">
        <f>IF(COUNT(D4,G4)=0,"-",SUM(D4,G4))</f>
        <v>19</v>
      </c>
      <c r="K4" s="18">
        <f>IF(COUNT(I4:J4)=0,"-",SUM(I4:J4))</f>
        <v>60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0" si="0">IF(COUNT(C5:D5)=0,"-",SUM(C5:D5))</f>
        <v>0</v>
      </c>
      <c r="F5" s="16">
        <v>44</v>
      </c>
      <c r="G5" s="17">
        <v>22</v>
      </c>
      <c r="H5" s="15">
        <f t="shared" ref="H5:H8" si="1">IF(COUNT(F5:G5)=0,"-",SUM(F5:G5))</f>
        <v>66</v>
      </c>
      <c r="I5" s="16">
        <f t="shared" ref="I5:I8" si="2">IF(COUNT(C5,F5)=0,"-",SUM(C5,F5))</f>
        <v>44</v>
      </c>
      <c r="J5" s="17">
        <f t="shared" ref="J5:J8" si="3">IF(COUNT(D5,G5)=0,"-",SUM(D5,G5))</f>
        <v>22</v>
      </c>
      <c r="K5" s="18">
        <f t="shared" ref="K5:K8" si="4">IF(COUNT(I5:J5)=0,"-",SUM(I5:J5))</f>
        <v>66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43</v>
      </c>
      <c r="D6" s="15">
        <v>31</v>
      </c>
      <c r="E6" s="25">
        <f t="shared" si="0"/>
        <v>74</v>
      </c>
      <c r="F6" s="16">
        <v>0</v>
      </c>
      <c r="G6" s="17">
        <v>0</v>
      </c>
      <c r="H6" s="15">
        <f t="shared" si="1"/>
        <v>0</v>
      </c>
      <c r="I6" s="16">
        <f t="shared" si="2"/>
        <v>43</v>
      </c>
      <c r="J6" s="17">
        <f t="shared" si="3"/>
        <v>31</v>
      </c>
      <c r="K6" s="18">
        <f t="shared" si="4"/>
        <v>74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101</v>
      </c>
      <c r="G7" s="17">
        <v>72</v>
      </c>
      <c r="H7" s="15">
        <f t="shared" si="1"/>
        <v>173</v>
      </c>
      <c r="I7" s="16">
        <f t="shared" si="2"/>
        <v>101</v>
      </c>
      <c r="J7" s="17">
        <f>IF(COUNT(D7,G7)=0,"-",SUM(D7,G7))</f>
        <v>72</v>
      </c>
      <c r="K7" s="18">
        <f t="shared" si="4"/>
        <v>173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0</v>
      </c>
      <c r="G8" s="17">
        <v>0</v>
      </c>
      <c r="H8" s="15">
        <f t="shared" si="1"/>
        <v>0</v>
      </c>
      <c r="I8" s="16">
        <f t="shared" si="2"/>
        <v>0</v>
      </c>
      <c r="J8" s="17">
        <f t="shared" si="3"/>
        <v>0</v>
      </c>
      <c r="K8" s="18">
        <f t="shared" si="4"/>
        <v>0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23</v>
      </c>
      <c r="C9" s="20">
        <f>IF(COUNT(C4:C8)=0,"-",SUM(C4:C8))</f>
        <v>43</v>
      </c>
      <c r="D9" s="20">
        <f t="shared" ref="D9:F10" si="5">IF(COUNT(D4:D8)=0,"-",SUM(D4:D8))</f>
        <v>31</v>
      </c>
      <c r="E9" s="19">
        <f t="shared" ref="E9:E10" si="6">IF(COUNT(E4:E8)=0,"-",SUM(E4:E8))</f>
        <v>74</v>
      </c>
      <c r="F9" s="21">
        <f t="shared" si="5"/>
        <v>186</v>
      </c>
      <c r="G9" s="22">
        <f t="shared" ref="G9:K10" si="7">IF(COUNT(G4:G8)=0,"-",SUM(G4:G8))</f>
        <v>113</v>
      </c>
      <c r="H9" s="20">
        <f t="shared" si="7"/>
        <v>299</v>
      </c>
      <c r="I9" s="21">
        <f t="shared" ref="I9:J10" si="8">IF(COUNT(I4:I8)=0,"-",SUM(I4:I8))</f>
        <v>229</v>
      </c>
      <c r="J9" s="22">
        <f t="shared" si="8"/>
        <v>144</v>
      </c>
      <c r="K9" s="19">
        <f t="shared" si="7"/>
        <v>373</v>
      </c>
      <c r="L9" s="4" t="s">
        <v>3</v>
      </c>
    </row>
    <row r="10" spans="1:12" s="13" customFormat="1" ht="20.100000000000001" customHeight="1" thickTop="1" thickBot="1" x14ac:dyDescent="0.3">
      <c r="A10" s="29">
        <v>5272</v>
      </c>
      <c r="B10" s="30" t="s">
        <v>9</v>
      </c>
      <c r="C10" s="31">
        <v>47</v>
      </c>
      <c r="D10" s="31">
        <v>31</v>
      </c>
      <c r="E10" s="32">
        <f t="shared" si="0"/>
        <v>78</v>
      </c>
      <c r="F10" s="33">
        <v>206</v>
      </c>
      <c r="G10" s="34">
        <v>125</v>
      </c>
      <c r="H10" s="31">
        <f t="shared" ref="H10" si="9">IF(COUNT(F10:G10)=0,"-",SUM(F10:G10))</f>
        <v>331</v>
      </c>
      <c r="I10" s="33">
        <f t="shared" ref="I10" si="10">IF(COUNT(C10,F10)=0,"-",SUM(C10,F10))</f>
        <v>253</v>
      </c>
      <c r="J10" s="34">
        <f>IF(COUNT(D10,G10)=0,"-",SUM(D10,G10))</f>
        <v>156</v>
      </c>
      <c r="K10" s="32">
        <f t="shared" ref="K10" si="11">IF(COUNT(I10:J10)=0,"-",SUM(I10:J10))</f>
        <v>409</v>
      </c>
      <c r="L10" s="29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3"/>
      <c r="D12" s="14"/>
      <c r="E12" s="14"/>
      <c r="F12" s="13"/>
      <c r="G12" s="14"/>
      <c r="H12" s="14"/>
    </row>
    <row r="13" spans="1:12" ht="20.100000000000001" customHeight="1" x14ac:dyDescent="0.25">
      <c r="A13" s="28" t="s">
        <v>11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A14" s="28" t="s">
        <v>12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SISWA_SLB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2025-03-22T14:58:02Z</dcterms:modified>
</cp:coreProperties>
</file>