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I 2021-2022 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J11" i="2"/>
  <c r="I11" i="2"/>
  <c r="K11" i="2" s="1"/>
  <c r="H11" i="2"/>
  <c r="E11" i="2"/>
  <c r="J12" i="2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<sst xmlns="http://schemas.openxmlformats.org/spreadsheetml/2006/main" count="42" uniqueCount="27">
  <si>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</si>
  <si>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</si>
  <si>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</si>
  <si>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</si>
  <si>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</si>
  <si>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</si>
  <si>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</si>
  <si>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</si>
  <si>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</si>
  <si>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</si>
  <si>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</si>
  <si>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</si>
  <si>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</si>
  <si>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MI_NEGERI TENDIK_Lk</t>
  </si>
  <si>
    <t>MI_NEGERI TENDIK_Pr</t>
  </si>
  <si>
    <t>JMLH TENDIK MI_NEGERI</t>
  </si>
  <si>
    <t>MI_SWASTA TENDIK_Lk</t>
  </si>
  <si>
    <t>MI_SWASTA TENDIK_Pr</t>
  </si>
  <si>
    <t>JMLH TENDIK MI_SWASTA</t>
  </si>
  <si>
    <t>JMLH TENDIK_MI LAKI-LAKI'</t>
  </si>
  <si>
    <t>JMLH TENDIK_MI PEREMPUAN</t>
  </si>
  <si>
    <t>TOTAL JMLH TENDIK_MI</t>
  </si>
  <si>
    <t>KOTA BIMA 2020/2021-Genap</t>
  </si>
  <si>
    <t>Sumber : Kantor Kementerian Agama, Pemerintah Kota Bima, Tahun 2022</t>
  </si>
  <si>
    <t>KOTA BIMA 2021/2022-Ganjil</t>
  </si>
  <si>
    <t xml:space="preserve">Jumlah Tenaga Kependidikan Jenjang Madrasah Ibtidaiyah (MI) di Kota Bima, Semester GENAP Tahun Ajaran 2021/2022, menurut jenis kelamin dan status MI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</si>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</sst>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2</v>
      </c>
      <c r="E4" s="17">
        <f>IF(COUNT(C4:D4)=0,"-",SUM(C4:D4))</f>
        <v>2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2</v>
      </c>
      <c r="K4" s="17">
        <f>IF(COUNT(I4:J4)=0,"-",SUM(I4:J4))</f>
        <v>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1</v>
      </c>
      <c r="H6" s="17">
        <f t="shared" si="1"/>
        <v>1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0</v>
      </c>
      <c r="D9" s="19">
        <f t="shared" ref="D9:F9" si="5">IF(COUNT(D4:D8)=0,"-",SUM(D4:D8))</f>
        <v>2</v>
      </c>
      <c r="E9" s="18">
        <f t="shared" si="5"/>
        <v>2</v>
      </c>
      <c r="F9" s="20">
        <f t="shared" si="5"/>
        <v>0</v>
      </c>
      <c r="G9" s="21">
        <f t="shared" ref="G9:K9" si="6">IF(COUNT(G4:G8)=0,"-",SUM(G4:G8))</f>
        <v>1</v>
      </c>
      <c r="H9" s="18">
        <f t="shared" si="6"/>
        <v>1</v>
      </c>
      <c r="I9" s="20">
        <f t="shared" ref="I9:J9" si="7">IF(COUNT(I4:I8)=0,"-",SUM(I4:I8))</f>
        <v>0</v>
      </c>
      <c r="J9" s="21">
        <f t="shared" si="7"/>
        <v>3</v>
      </c>
      <c r="K9" s="18">
        <f t="shared" si="6"/>
        <v>3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24</v>
      </c>
      <c r="C10" s="29">
        <v>0</v>
      </c>
      <c r="D10" s="29">
        <v>0</v>
      </c>
      <c r="E10" s="30">
        <f>IF(COUNT(C10:D10)=0,"-",SUM(C10:D10))</f>
        <v>0</v>
      </c>
      <c r="F10" s="31">
        <v>0</v>
      </c>
      <c r="G10" s="32">
        <v>1</v>
      </c>
      <c r="H10" s="30">
        <f>IF(COUNT(F10:G10)=0,"-",SUM(F10:G10))</f>
        <v>1</v>
      </c>
      <c r="I10" s="31">
        <f t="shared" ref="I10" si="8">IF(COUNT(C10,F10)=0,"-",SUM(C10,F10))</f>
        <v>0</v>
      </c>
      <c r="J10" s="32">
        <f t="shared" ref="J10" si="9">IF(COUNT(D10,G10)=0,"-",SUM(D10,G10))</f>
        <v>1</v>
      </c>
      <c r="K10" s="30">
        <f>IF(COUNT(I10:J10)=0,"-",SUM(I10:J10))</f>
        <v>1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22</v>
      </c>
      <c r="C11" s="41" t="s">
        <v>12</v>
      </c>
      <c r="D11" s="41" t="s">
        <v>12</v>
      </c>
      <c r="E11" s="42" t="str">
        <f>IF(COUNT(C11:D11)=0,"-",SUM(C11:D11))</f>
        <v>-</v>
      </c>
      <c r="F11" s="43" t="s">
        <v>12</v>
      </c>
      <c r="G11" s="44" t="s">
        <v>12</v>
      </c>
      <c r="H11" s="42" t="str">
        <f>IF(COUNT(F11:G11)=0,"-",SUM(F11:G11))</f>
        <v>-</v>
      </c>
      <c r="I11" s="43" t="str">
        <f t="shared" ref="I11" si="10">IF(COUNT(C11,F11)=0,"-",SUM(C11,F11))</f>
        <v>-</v>
      </c>
      <c r="J11" s="44" t="str">
        <f t="shared" ref="J11" si="11">IF(COUNT(D11,G11)=0,"-",SUM(D11,G11))</f>
        <v>-</v>
      </c>
      <c r="K11" s="42" t="str">
        <f>IF(COUNT(I11:J11)=0,"-",SUM(I11:J11))</f>
        <v>-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 t="s">
        <v>12</v>
      </c>
      <c r="D12" s="35" t="s">
        <v>12</v>
      </c>
      <c r="E12" s="36" t="str">
        <f>IF(COUNT(C12:D12)=0,"-",SUM(C12:D12))</f>
        <v>-</v>
      </c>
      <c r="F12" s="37" t="s">
        <v>12</v>
      </c>
      <c r="G12" s="38" t="s">
        <v>12</v>
      </c>
      <c r="H12" s="36" t="str">
        <f>IF(COUNT(F12:G12)=0,"-",SUM(F12:G12))</f>
        <v>-</v>
      </c>
      <c r="I12" s="37" t="str">
        <f t="shared" ref="I12" si="12">IF(COUNT(C12,F12)=0,"-",SUM(C12,F12))</f>
        <v>-</v>
      </c>
      <c r="J12" s="38" t="str">
        <f t="shared" ref="J12" si="13">IF(COUNT(D12,G12)=0,"-",SUM(D12,G12))</f>
        <v>-</v>
      </c>
      <c r="K12" s="36" t="str">
        <f>IF(COUNT(I12:J12)=0,"-",SUM(I12:J12))</f>
        <v>-</v>
      </c>
      <c r="L12" s="33" t="s">
        <v>3</v>
      </c>
    </row>
    <row r="13" spans="1:12" ht="20.100000000000001" customHeight="1" thickTop="1" x14ac:dyDescent="0.25">
      <c r="A13" s="2" t="s">
        <v>23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10</v>
      </c>
    </row>
    <row r="16" spans="1:12" ht="20.100000000000001" customHeight="1" x14ac:dyDescent="0.25">
      <c r="A16" s="26" t="s">
        <v>11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Tendik_MI 2021-2022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2025-05-30T08:24:46Z</dcterms:modified>
</cp:coreProperties>
</file>