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F10" i="1"/>
  <c r="E10" i="1"/>
  <c r="D10" i="1"/>
  <c r="C10" i="1"/>
  <c r="F11" i="1" l="1"/>
  <c r="C11" i="1"/>
</calcChain>
</file>

<file path=xl/sharedStrings.xml><?xml version="1.0" encoding="utf-8"?>
<sst xmlns="http://schemas.openxmlformats.org/spreadsheetml/2006/main" count="25" uniqueCount="20">
  <si>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</si>
  <si>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</si>
  <si>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</si>
  <si>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</si>
  <si>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</si>
  <si>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</si>
  <si>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</si>
  <si>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</si>
  <si>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</si>
  <si>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</si>
  <si>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>Perpustakaan Taman Kanak-Kanak</t>
  </si>
  <si>
    <t>Perpustakaan SD/Sederajat</t>
  </si>
  <si>
    <t>Perpustakaan SLTP/Sederajat</t>
  </si>
  <si>
    <t>Perpustakaan SLTA/Sederajat</t>
  </si>
  <si>
    <t>JUMLAH JUDUL BUKU DI PERPUSTAKAAN SEKOLAH</t>
  </si>
  <si>
    <t>Satuan : Judul</t>
  </si>
  <si>
    <t>Jumlah Judul Buku di Perpustakaan Sekolah di rinci per Kecamatan di Kota Bima Tahun 2020</t>
  </si>
  <si>
    <t>Tahun 2019/2020</t>
  </si>
  <si>
    <t>Tahun2018/2019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</si>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</sst>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vertical="center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3" fontId="2" fillId="3" borderId="16" xfId="0" applyNumberFormat="1" applyFont="1" applyFill="1" applyBorder="1" applyAlignment="1" applyProtection="1">
      <alignment horizontal="center" vertical="center"/>
      <protection hidden="1"/>
    </xf>
    <xf numFmtId="3" fontId="2" fillId="3" borderId="18" xfId="0" applyNumberFormat="1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E8" sqref="E8"/>
    </sheetView>
  </sheetViews>
  <sheetFormatPr defaultRowHeight="15" x14ac:dyDescent="0.25"/>
  <cols>
    <col min="1" max="1" width="6.28515625" style="2" customWidth="1"/>
    <col min="2" max="2" width="18.7109375" style="2" customWidth="1"/>
    <col min="3" max="6" width="14.28515625" style="2" customWidth="1"/>
    <col min="7" max="7" width="15.5703125" style="2" customWidth="1"/>
    <col min="8" max="16384" width="9.140625" style="2"/>
  </cols>
  <sheetData>
    <row r="1" spans="1:7" x14ac:dyDescent="0.25">
      <c r="A1" s="7" t="s">
        <v>16</v>
      </c>
    </row>
    <row r="2" spans="1:7" x14ac:dyDescent="0.25">
      <c r="G2" s="8" t="s">
        <v>15</v>
      </c>
    </row>
    <row r="3" spans="1:7" ht="20.25" customHeight="1" x14ac:dyDescent="0.25">
      <c r="A3" s="31" t="s">
        <v>0</v>
      </c>
      <c r="B3" s="31" t="s">
        <v>2</v>
      </c>
      <c r="C3" s="33" t="s">
        <v>14</v>
      </c>
      <c r="D3" s="34"/>
      <c r="E3" s="34"/>
      <c r="F3" s="35"/>
      <c r="G3" s="29" t="s">
        <v>8</v>
      </c>
    </row>
    <row r="4" spans="1:7" ht="39.75" customHeight="1" x14ac:dyDescent="0.25">
      <c r="A4" s="32"/>
      <c r="B4" s="32"/>
      <c r="C4" s="9" t="s">
        <v>10</v>
      </c>
      <c r="D4" s="11" t="s">
        <v>11</v>
      </c>
      <c r="E4" s="10" t="s">
        <v>12</v>
      </c>
      <c r="F4" s="10" t="s">
        <v>13</v>
      </c>
      <c r="G4" s="30"/>
    </row>
    <row r="5" spans="1:7" ht="22.5" customHeight="1" x14ac:dyDescent="0.25">
      <c r="A5" s="1">
        <v>1</v>
      </c>
      <c r="B5" s="6" t="s">
        <v>3</v>
      </c>
      <c r="C5" s="16" t="s">
        <v>19</v>
      </c>
      <c r="D5" s="16">
        <v>112706</v>
      </c>
      <c r="E5" s="16">
        <v>30733</v>
      </c>
      <c r="F5" s="17">
        <v>20492</v>
      </c>
      <c r="G5" s="18">
        <f>SUM(D5:F5)</f>
        <v>163931</v>
      </c>
    </row>
    <row r="6" spans="1:7" ht="22.5" customHeight="1" x14ac:dyDescent="0.25">
      <c r="A6" s="1">
        <v>2</v>
      </c>
      <c r="B6" s="6" t="s">
        <v>4</v>
      </c>
      <c r="C6" s="16" t="s">
        <v>19</v>
      </c>
      <c r="D6" s="16">
        <v>76845</v>
      </c>
      <c r="E6" s="16">
        <v>30733</v>
      </c>
      <c r="F6" s="17" t="s">
        <v>19</v>
      </c>
      <c r="G6" s="18">
        <f>SUM(D6:F6)</f>
        <v>107578</v>
      </c>
    </row>
    <row r="7" spans="1:7" ht="22.5" customHeight="1" x14ac:dyDescent="0.25">
      <c r="A7" s="1">
        <v>3</v>
      </c>
      <c r="B7" s="6" t="s">
        <v>5</v>
      </c>
      <c r="C7" s="16" t="s">
        <v>19</v>
      </c>
      <c r="D7" s="16">
        <v>81968</v>
      </c>
      <c r="E7" s="16">
        <v>25610</v>
      </c>
      <c r="F7" s="17">
        <v>15369</v>
      </c>
      <c r="G7" s="18">
        <f>SUM(D7:F7)</f>
        <v>122947</v>
      </c>
    </row>
    <row r="8" spans="1:7" ht="22.5" customHeight="1" x14ac:dyDescent="0.25">
      <c r="A8" s="1">
        <v>4</v>
      </c>
      <c r="B8" s="6" t="s">
        <v>6</v>
      </c>
      <c r="C8" s="16" t="s">
        <v>19</v>
      </c>
      <c r="D8" s="16">
        <v>122952</v>
      </c>
      <c r="E8" s="16">
        <v>35857</v>
      </c>
      <c r="F8" s="17">
        <v>20492</v>
      </c>
      <c r="G8" s="18">
        <f>SUM(C8:F8)</f>
        <v>179301</v>
      </c>
    </row>
    <row r="9" spans="1:7" ht="22.5" customHeight="1" x14ac:dyDescent="0.25">
      <c r="A9" s="1">
        <v>5</v>
      </c>
      <c r="B9" s="6" t="s">
        <v>7</v>
      </c>
      <c r="C9" s="16" t="s">
        <v>19</v>
      </c>
      <c r="D9" s="16">
        <v>92214</v>
      </c>
      <c r="E9" s="16">
        <v>30733</v>
      </c>
      <c r="F9" s="17">
        <v>20492</v>
      </c>
      <c r="G9" s="18">
        <f>SUM(C9:F9)</f>
        <v>143439</v>
      </c>
    </row>
    <row r="10" spans="1:7" ht="24" customHeight="1" thickBot="1" x14ac:dyDescent="0.3">
      <c r="A10" s="4"/>
      <c r="B10" s="5" t="s">
        <v>1</v>
      </c>
      <c r="C10" s="19">
        <f>SUM(C5:C9)</f>
        <v>0</v>
      </c>
      <c r="D10" s="19">
        <f>SUM(D5:D9)</f>
        <v>486685</v>
      </c>
      <c r="E10" s="19">
        <f>SUM(E5:E9)</f>
        <v>153666</v>
      </c>
      <c r="F10" s="20">
        <f>SUM(F5:F9)</f>
        <v>76845</v>
      </c>
      <c r="G10" s="21">
        <f>SUM(G5:G9)</f>
        <v>717196</v>
      </c>
    </row>
    <row r="11" spans="1:7" ht="24" customHeight="1" thickTop="1" x14ac:dyDescent="0.25">
      <c r="A11" s="12"/>
      <c r="B11" s="13" t="s">
        <v>17</v>
      </c>
      <c r="C11" s="22" t="str">
        <f>IF(SUM(C6:C10)=0,"-",SUM(C6:C10))</f>
        <v>-</v>
      </c>
      <c r="D11" s="24">
        <v>689147</v>
      </c>
      <c r="E11" s="25">
        <v>28049</v>
      </c>
      <c r="F11" s="23">
        <f t="shared" ref="F11" si="0">IF(SUM(F6:F10)=0,"-",SUM(F6:F10))</f>
        <v>133198</v>
      </c>
      <c r="G11" s="24">
        <v>717196</v>
      </c>
    </row>
    <row r="12" spans="1:7" ht="24" customHeight="1" thickBot="1" x14ac:dyDescent="0.3">
      <c r="A12" s="14"/>
      <c r="B12" s="15" t="s">
        <v>18</v>
      </c>
      <c r="C12" s="26"/>
      <c r="D12" s="27"/>
      <c r="E12" s="27"/>
      <c r="F12" s="28"/>
      <c r="G12" s="27"/>
    </row>
    <row r="13" spans="1:7" ht="15.75" thickTop="1" x14ac:dyDescent="0.25">
      <c r="A13" s="3" t="s">
        <v>9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2021-03-24T03:51:42Z</dcterms:modified>
</cp:coreProperties>
</file>