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10" i="1" l="1"/>
  <c r="G8" i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<sst xmlns="http://schemas.openxmlformats.org/spreadsheetml/2006/main" count="35" uniqueCount="20">
  <si>
    <t>KOTA BIMA</t>
  </si>
  <si>
    <t>TIDAK/BELUM BERSEKOLAH</t>
  </si>
  <si>
    <t xml:space="preserve"> </t>
  </si>
  <si>
    <t>KODE WILAYAH</t>
  </si>
  <si>
    <t>SATUAN</t>
  </si>
  <si>
    <t>Orang</t>
  </si>
  <si>
    <t>MASIH/TAMAT
SD/SEDERAJAT</t>
  </si>
  <si>
    <t>MASIH/TAMAT SMP/SEDERAJAT</t>
  </si>
  <si>
    <t>MASIH/TAMAT SMA/SEDERAJAT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</si>
  <si>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</si>
  <si>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</si>
  <si>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</si>
  <si>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</si>
  <si>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</si>
  <si>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</si>
  <si>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</si>
  <si>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Sumber : Dinas Kependudukan dan Pencatatan Sipil Kota Bima, Tahun 2021</t>
  </si>
  <si>
    <t>KOTA BIMA 2019</t>
  </si>
  <si>
    <t>Struktur Penduduk Anak (Usia 0 - 18 Tahun) di Kota Bima Tahun 2020 menurut Tingkat Pendidikan</t>
  </si>
  <si>
    <t>JUMLAH 
PENDUDUK ANAK  
(Usia 0 - 18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</si>
</sst>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5"/>
  <cols>
    <col min="1" max="1" width="9.5703125" style="9" customWidth="1"/>
    <col min="2" max="2" width="19.85546875" style="9" customWidth="1"/>
    <col min="3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18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39" thickBot="1" x14ac:dyDescent="0.3">
      <c r="A3" s="6" t="s">
        <v>3</v>
      </c>
      <c r="B3" s="11" t="s">
        <v>9</v>
      </c>
      <c r="C3" s="3" t="s">
        <v>1</v>
      </c>
      <c r="D3" s="6" t="s">
        <v>6</v>
      </c>
      <c r="E3" s="6" t="s">
        <v>7</v>
      </c>
      <c r="F3" s="6" t="s">
        <v>8</v>
      </c>
      <c r="G3" s="3" t="s">
        <v>19</v>
      </c>
      <c r="H3" s="3" t="s">
        <v>4</v>
      </c>
    </row>
    <row r="4" spans="1:8" ht="21" customHeight="1" thickTop="1" x14ac:dyDescent="0.25">
      <c r="A4" s="10">
        <v>527201</v>
      </c>
      <c r="B4" s="12" t="s">
        <v>10</v>
      </c>
      <c r="C4" s="2">
        <v>3479</v>
      </c>
      <c r="D4" s="1">
        <v>3594</v>
      </c>
      <c r="E4" s="1">
        <v>1744</v>
      </c>
      <c r="F4" s="1">
        <v>1255</v>
      </c>
      <c r="G4" s="17">
        <f>IF(SUM(C4:F4)=0,"-",SUM(C4:F4))</f>
        <v>10072</v>
      </c>
      <c r="H4" s="7" t="s">
        <v>5</v>
      </c>
    </row>
    <row r="5" spans="1:8" ht="21" customHeight="1" x14ac:dyDescent="0.25">
      <c r="A5" s="10">
        <v>527202</v>
      </c>
      <c r="B5" s="12" t="s">
        <v>11</v>
      </c>
      <c r="C5" s="2">
        <v>2246</v>
      </c>
      <c r="D5" s="1">
        <v>2007</v>
      </c>
      <c r="E5" s="1">
        <v>1031</v>
      </c>
      <c r="F5" s="1">
        <v>737</v>
      </c>
      <c r="G5" s="17">
        <f>IF(SUM(C5:F5)=0,"-",SUM(C5:F5))</f>
        <v>6021</v>
      </c>
      <c r="H5" s="7" t="s">
        <v>5</v>
      </c>
    </row>
    <row r="6" spans="1:8" ht="21" customHeight="1" x14ac:dyDescent="0.25">
      <c r="A6" s="10">
        <v>527203</v>
      </c>
      <c r="B6" s="12" t="s">
        <v>12</v>
      </c>
      <c r="C6" s="2">
        <v>4452</v>
      </c>
      <c r="D6" s="1">
        <v>3985</v>
      </c>
      <c r="E6" s="1">
        <v>2062</v>
      </c>
      <c r="F6" s="1">
        <v>1236</v>
      </c>
      <c r="G6" s="17">
        <f>IF(SUM(C6:F6)=0,"-",SUM(C6:F6))</f>
        <v>11735</v>
      </c>
      <c r="H6" s="7" t="s">
        <v>5</v>
      </c>
    </row>
    <row r="7" spans="1:8" ht="21" customHeight="1" x14ac:dyDescent="0.25">
      <c r="A7" s="10">
        <v>527204</v>
      </c>
      <c r="B7" s="12" t="s">
        <v>13</v>
      </c>
      <c r="C7" s="2">
        <v>4551</v>
      </c>
      <c r="D7" s="1">
        <v>4242</v>
      </c>
      <c r="E7" s="1">
        <v>2096</v>
      </c>
      <c r="F7" s="1">
        <v>1434</v>
      </c>
      <c r="G7" s="17">
        <f>IF(SUM(C7:F7)=0,"-",SUM(C7:F7))</f>
        <v>12323</v>
      </c>
      <c r="H7" s="7" t="s">
        <v>5</v>
      </c>
    </row>
    <row r="8" spans="1:8" ht="21" customHeight="1" x14ac:dyDescent="0.25">
      <c r="A8" s="10">
        <v>527205</v>
      </c>
      <c r="B8" s="12" t="s">
        <v>14</v>
      </c>
      <c r="C8" s="2">
        <v>3909</v>
      </c>
      <c r="D8" s="1">
        <v>3635</v>
      </c>
      <c r="E8" s="1">
        <v>1790</v>
      </c>
      <c r="F8" s="1">
        <v>1216</v>
      </c>
      <c r="G8" s="17">
        <f>IF(SUM(C8:F8)=0,"-",SUM(C8:F8))</f>
        <v>10550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18637</v>
      </c>
      <c r="D9" s="16">
        <f t="shared" ref="D9:G9" si="0">IF(SUM(D4:D8)=0,0,SUM(D4:D8))</f>
        <v>17463</v>
      </c>
      <c r="E9" s="16">
        <f t="shared" si="0"/>
        <v>8723</v>
      </c>
      <c r="F9" s="16">
        <f t="shared" si="0"/>
        <v>5878</v>
      </c>
      <c r="G9" s="15">
        <f t="shared" si="0"/>
        <v>50701</v>
      </c>
      <c r="H9" s="15" t="s">
        <v>5</v>
      </c>
    </row>
    <row r="10" spans="1:8" s="22" customFormat="1" ht="24" customHeight="1" thickTop="1" thickBot="1" x14ac:dyDescent="0.3">
      <c r="A10" s="18">
        <v>5272</v>
      </c>
      <c r="B10" s="19" t="s">
        <v>17</v>
      </c>
      <c r="C10" s="20" t="s">
        <v>15</v>
      </c>
      <c r="D10" s="21" t="s">
        <v>15</v>
      </c>
      <c r="E10" s="21" t="s">
        <v>15</v>
      </c>
      <c r="F10" s="21" t="s">
        <v>15</v>
      </c>
      <c r="G10" s="20" t="str">
        <f>IF(SUM(C10:F10)=0,"-",SUM(C10:F10))</f>
        <v>-</v>
      </c>
      <c r="H10" s="20" t="s">
        <v>5</v>
      </c>
    </row>
    <row r="11" spans="1:8" ht="13.5" thickTop="1" x14ac:dyDescent="0.25">
      <c r="A11" s="4" t="s">
        <v>16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2025-02-26T14:33:50Z</dcterms:modified>
</cp:coreProperties>
</file>