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G10" i="1" l="1"/>
  <c r="D9" i="1" l="1"/>
  <c r="E9" i="1"/>
  <c r="F9" i="1"/>
  <c r="G4" i="1"/>
  <c r="G5" i="1"/>
  <c r="G6" i="1"/>
  <c r="G7" i="1"/>
  <c r="G8" i="1"/>
  <c r="G9" i="1" l="1"/>
  <c r="C9" i="1"/>
</calcChain>
</file>

<file path=xl/sharedStrings.xml><?xml version="1.0" encoding="utf-8"?>
<sst xmlns="http://schemas.openxmlformats.org/spreadsheetml/2006/main" count="30" uniqueCount="19">
  <si>
    <t>KOTA BIMA</t>
  </si>
  <si>
    <t>KAWIN</t>
  </si>
  <si>
    <t>CERAI HIDUP</t>
  </si>
  <si>
    <t>CERAI MATI</t>
  </si>
  <si>
    <t>BELUM
KAWIN</t>
  </si>
  <si>
    <t xml:space="preserve"> 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</si>
  <si>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</si>
  <si>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</si>
  <si>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</si>
  <si>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</si>
  <si>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</si>
  <si>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</si>
  <si>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</si>
  <si>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</si>
  <si>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</si>
  <si>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</t>
  </si>
  <si>
    <t xml:space="preserve">Jumlah Penduduk Kota Bima Tahun 2020 menurut Status Perkawinan di rinci per Kecamatan </t>
  </si>
  <si>
    <t>Sumber : Dinas Kependudukan dan Pencatatan Sipil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</si>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</sst>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/>
  </sheetViews>
  <sheetFormatPr defaultRowHeight="12.75" x14ac:dyDescent="0.25"/>
  <cols>
    <col min="1" max="1" width="9.85546875" style="5" customWidth="1"/>
    <col min="2" max="2" width="19.140625" style="5" customWidth="1"/>
    <col min="3" max="7" width="12" style="5" customWidth="1"/>
    <col min="8" max="16384" width="9.140625" style="5"/>
  </cols>
  <sheetData>
    <row r="1" spans="1:8" ht="15" x14ac:dyDescent="0.25">
      <c r="A1" s="3" t="s">
        <v>16</v>
      </c>
      <c r="B1" s="4"/>
      <c r="C1" s="4"/>
      <c r="D1" s="4"/>
      <c r="E1" s="4"/>
      <c r="F1" s="4"/>
      <c r="G1" s="4"/>
    </row>
    <row r="2" spans="1:8" x14ac:dyDescent="0.25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1"/>
    </row>
    <row r="3" spans="1:8" ht="26.25" thickBot="1" x14ac:dyDescent="0.3">
      <c r="A3" s="6" t="s">
        <v>6</v>
      </c>
      <c r="B3" s="6" t="s">
        <v>9</v>
      </c>
      <c r="C3" s="6" t="s">
        <v>4</v>
      </c>
      <c r="D3" s="7" t="s">
        <v>1</v>
      </c>
      <c r="E3" s="7" t="s">
        <v>2</v>
      </c>
      <c r="F3" s="7" t="s">
        <v>3</v>
      </c>
      <c r="G3" s="6" t="s">
        <v>15</v>
      </c>
      <c r="H3" s="7" t="s">
        <v>7</v>
      </c>
    </row>
    <row r="4" spans="1:8" ht="18.75" customHeight="1" thickTop="1" x14ac:dyDescent="0.25">
      <c r="A4" s="14">
        <v>527201</v>
      </c>
      <c r="B4" s="9" t="s">
        <v>10</v>
      </c>
      <c r="C4" s="10">
        <v>14898</v>
      </c>
      <c r="D4" s="10">
        <v>13248</v>
      </c>
      <c r="E4" s="10">
        <v>761</v>
      </c>
      <c r="F4" s="10">
        <v>1237</v>
      </c>
      <c r="G4" s="11">
        <f>IF(SUM(C4:F4)=0,"-",SUM(C4:F4))</f>
        <v>30144</v>
      </c>
      <c r="H4" s="8" t="s">
        <v>8</v>
      </c>
    </row>
    <row r="5" spans="1:8" ht="18.75" customHeight="1" x14ac:dyDescent="0.25">
      <c r="A5" s="14">
        <v>527202</v>
      </c>
      <c r="B5" s="9" t="s">
        <v>11</v>
      </c>
      <c r="C5" s="10">
        <v>8175</v>
      </c>
      <c r="D5" s="10">
        <v>9445</v>
      </c>
      <c r="E5" s="10">
        <v>320</v>
      </c>
      <c r="F5" s="10">
        <v>674</v>
      </c>
      <c r="G5" s="11">
        <f>IF(SUM(C5:F5)=0,"-",SUM(C5:F5))</f>
        <v>18614</v>
      </c>
      <c r="H5" s="8" t="s">
        <v>8</v>
      </c>
    </row>
    <row r="6" spans="1:8" ht="18.75" customHeight="1" x14ac:dyDescent="0.25">
      <c r="A6" s="14">
        <v>527203</v>
      </c>
      <c r="B6" s="9" t="s">
        <v>12</v>
      </c>
      <c r="C6" s="10">
        <v>16062</v>
      </c>
      <c r="D6" s="10">
        <v>15766</v>
      </c>
      <c r="E6" s="10">
        <v>625</v>
      </c>
      <c r="F6" s="10">
        <v>953</v>
      </c>
      <c r="G6" s="11">
        <f>IF(SUM(C6:F6)=0,"-",SUM(C6:F6))</f>
        <v>33406</v>
      </c>
      <c r="H6" s="8" t="s">
        <v>8</v>
      </c>
    </row>
    <row r="7" spans="1:8" ht="18.75" customHeight="1" x14ac:dyDescent="0.25">
      <c r="A7" s="14">
        <v>527204</v>
      </c>
      <c r="B7" s="9" t="s">
        <v>13</v>
      </c>
      <c r="C7" s="10">
        <v>17738</v>
      </c>
      <c r="D7" s="10">
        <v>18732</v>
      </c>
      <c r="E7" s="10">
        <v>724</v>
      </c>
      <c r="F7" s="10">
        <v>1469</v>
      </c>
      <c r="G7" s="11">
        <f>IF(SUM(C7:F7)=0,"-",SUM(C7:F7))</f>
        <v>38663</v>
      </c>
      <c r="H7" s="8" t="s">
        <v>8</v>
      </c>
    </row>
    <row r="8" spans="1:8" ht="18.75" customHeight="1" x14ac:dyDescent="0.25">
      <c r="A8" s="14">
        <v>527205</v>
      </c>
      <c r="B8" s="9" t="s">
        <v>14</v>
      </c>
      <c r="C8" s="10">
        <v>15424</v>
      </c>
      <c r="D8" s="10">
        <v>15168</v>
      </c>
      <c r="E8" s="10">
        <v>580</v>
      </c>
      <c r="F8" s="10">
        <v>942</v>
      </c>
      <c r="G8" s="11">
        <f>IF(SUM(C8:F8)=0,"-",SUM(C8:F8))</f>
        <v>32114</v>
      </c>
      <c r="H8" s="8" t="s">
        <v>8</v>
      </c>
    </row>
    <row r="9" spans="1:8" ht="22.5" customHeight="1" thickBot="1" x14ac:dyDescent="0.3">
      <c r="A9" s="15">
        <v>5272</v>
      </c>
      <c r="B9" s="12" t="s">
        <v>0</v>
      </c>
      <c r="C9" s="13">
        <f>IF(SUM(C4:C8)=0,"-",SUM(C4:C8))</f>
        <v>72297</v>
      </c>
      <c r="D9" s="13">
        <f>IF(SUM(D4:D8)=0,"-",SUM(D4:D8))</f>
        <v>72359</v>
      </c>
      <c r="E9" s="13">
        <f>IF(SUM(E4:E8)=0,"-",SUM(E4:E8))</f>
        <v>3010</v>
      </c>
      <c r="F9" s="13">
        <f>IF(SUM(F4:F8)=0,"-",SUM(F4:F8))</f>
        <v>5275</v>
      </c>
      <c r="G9" s="13">
        <f>IF(SUM(G4:G8)=0,"-",SUM(G4:G8))</f>
        <v>152941</v>
      </c>
      <c r="H9" s="13" t="s">
        <v>8</v>
      </c>
    </row>
    <row r="10" spans="1:8" s="16" customFormat="1" ht="22.5" customHeight="1" thickBot="1" x14ac:dyDescent="0.3">
      <c r="A10" s="17">
        <v>5272</v>
      </c>
      <c r="B10" s="18" t="s">
        <v>18</v>
      </c>
      <c r="C10" s="19">
        <v>70002</v>
      </c>
      <c r="D10" s="19">
        <v>71590</v>
      </c>
      <c r="E10" s="19">
        <v>2741</v>
      </c>
      <c r="F10" s="19">
        <v>5165</v>
      </c>
      <c r="G10" s="19">
        <f>IF(SUM(C10:F10)=0,"-",SUM(C10:F10))</f>
        <v>149498</v>
      </c>
      <c r="H10" s="19" t="s">
        <v>8</v>
      </c>
    </row>
    <row r="11" spans="1:8" x14ac:dyDescent="0.25">
      <c r="A11" s="2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2025-02-28T05:08:07Z</dcterms:modified>
</cp:coreProperties>
</file>