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xDYeAqdzH3dZP/k06oEpVLlUEAS4DtwbbbsKQM0y2k="/>
    </ext>
  </extLst>
</workbook>
</file>

<file path=xl/sharedStrings.xml><?xml version="1.0" encoding="utf-8"?>
<sst xmlns="http://schemas.openxmlformats.org/spreadsheetml/2006/main" count="52" uniqueCount="36">
  <si>
    <t>Jumlah Alat Penangkap Ikan di Kota Bima berdasarkan Jenis Alat Penangkap
di rinci per Kecamatan Tahun 2024</t>
  </si>
  <si>
    <t>Satuan : Unit</t>
  </si>
  <si>
    <t>NO</t>
  </si>
  <si>
    <t>KECAMATAN</t>
  </si>
  <si>
    <t>JENIS ALAT PENANGKAP IKAN</t>
  </si>
  <si>
    <t>TOTAL</t>
  </si>
  <si>
    <t>Payang (Jala Oras)</t>
  </si>
  <si>
    <t>Pukat Pantai (Jala Buang)</t>
  </si>
  <si>
    <t>Purse Seine</t>
  </si>
  <si>
    <t>Jaring Insang Hanyut</t>
  </si>
  <si>
    <t>Jaring Insang Tetap</t>
  </si>
  <si>
    <t>Jaring Insang Lingkar</t>
  </si>
  <si>
    <t>Jaring Klitik (Tasik)</t>
  </si>
  <si>
    <t>Tramel Net (Jaring Tiga Lapis)</t>
  </si>
  <si>
    <t>Bagan Perahu,
Sampan,
Rakit</t>
  </si>
  <si>
    <t>Pancing Rawai</t>
  </si>
  <si>
    <t>Pancing Ulur</t>
  </si>
  <si>
    <t>Pancing Tonda</t>
  </si>
  <si>
    <t>Sero (Balat)</t>
  </si>
  <si>
    <t>Pancing Cumi</t>
  </si>
  <si>
    <t>Bubu Ikan</t>
  </si>
  <si>
    <t>Bubu Kepiting</t>
  </si>
  <si>
    <t>Lain-lainnya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</si>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</sst>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0.0"/>
      <color theme="1"/>
      <name val="Calibri"/>
    </font>
    <font>
      <b/>
      <sz val="11.0"/>
      <color theme="1"/>
      <name val="Calibri"/>
    </font>
    <font>
      <b/>
      <sz val="9.0"/>
      <color theme="1"/>
      <name val="Calibri"/>
    </font>
    <font/>
    <font>
      <b/>
      <sz val="10.0"/>
      <color theme="1"/>
      <name val="Calibri"/>
    </font>
    <font>
      <b/>
      <sz val="8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1">
    <border/>
    <border>
      <bottom style="double">
        <color rgb="FF000000"/>
      </bottom>
    </border>
    <border>
      <left/>
      <right/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/>
      <bottom/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0" fontId="3" numFmtId="0" xfId="0" applyAlignment="1" applyBorder="1" applyFont="1">
      <alignment horizontal="right"/>
    </xf>
    <xf borderId="1" fillId="0" fontId="4" numFmtId="0" xfId="0" applyBorder="1" applyFont="1"/>
    <xf borderId="2" fillId="2" fontId="5" numFmtId="0" xfId="0" applyAlignment="1" applyBorder="1" applyFill="1" applyFont="1">
      <alignment horizontal="center" vertical="center"/>
    </xf>
    <xf borderId="3" fillId="2" fontId="5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2" fontId="6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readingOrder="0" vertical="center"/>
    </xf>
    <xf borderId="8" fillId="2" fontId="1" numFmtId="0" xfId="0" applyAlignment="1" applyBorder="1" applyFont="1">
      <alignment vertical="center"/>
    </xf>
    <xf borderId="8" fillId="2" fontId="5" numFmtId="0" xfId="0" applyAlignment="1" applyBorder="1" applyFont="1">
      <alignment vertical="center"/>
    </xf>
    <xf borderId="8" fillId="2" fontId="5" numFmtId="0" xfId="0" applyAlignment="1" applyBorder="1" applyFont="1">
      <alignment horizontal="center" vertical="center"/>
    </xf>
    <xf borderId="9" fillId="3" fontId="1" numFmtId="0" xfId="0" applyAlignment="1" applyBorder="1" applyFill="1" applyFont="1">
      <alignment vertical="center"/>
    </xf>
    <xf borderId="0" fillId="0" fontId="1" numFmtId="0" xfId="0" applyAlignment="1" applyFont="1">
      <alignment horizontal="left" vertical="center"/>
    </xf>
    <xf borderId="9" fillId="3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left" vertical="top"/>
    </xf>
    <xf borderId="10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6.14"/>
    <col customWidth="1" min="3" max="3" width="15.71"/>
    <col customWidth="1" min="4" max="10" width="6.29"/>
    <col customWidth="1" min="11" max="11" width="9.57"/>
    <col customWidth="1" min="12" max="12" width="6.57"/>
    <col customWidth="1" min="13" max="18" width="5.86"/>
    <col customWidth="1" min="19" max="20" width="6.57"/>
    <col customWidth="1" min="21" max="21" width="9.14"/>
    <col customWidth="1" min="22" max="26" width="8.71"/>
  </cols>
  <sheetData>
    <row r="1" ht="30.75" customHeight="1">
      <c r="A1" s="1"/>
      <c r="B1" s="2" t="s">
        <v>0</v>
      </c>
      <c r="V1" s="1"/>
      <c r="W1" s="1"/>
      <c r="X1" s="1"/>
      <c r="Y1" s="1"/>
      <c r="Z1" s="1"/>
    </row>
    <row r="2" ht="1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" t="s">
        <v>1</v>
      </c>
      <c r="T2" s="4"/>
      <c r="U2" s="4"/>
      <c r="V2" s="1"/>
      <c r="W2" s="1"/>
      <c r="X2" s="1"/>
      <c r="Y2" s="1"/>
      <c r="Z2" s="1"/>
    </row>
    <row r="3" ht="26.25" customHeight="1">
      <c r="A3" s="1"/>
      <c r="B3" s="5" t="s">
        <v>2</v>
      </c>
      <c r="C3" s="5" t="s">
        <v>3</v>
      </c>
      <c r="D3" s="6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5" t="s">
        <v>5</v>
      </c>
      <c r="V3" s="1"/>
      <c r="W3" s="1"/>
      <c r="X3" s="1"/>
      <c r="Y3" s="1"/>
      <c r="Z3" s="1"/>
    </row>
    <row r="4" ht="48.75" customHeight="1">
      <c r="A4" s="1"/>
      <c r="B4" s="9"/>
      <c r="C4" s="9"/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1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9"/>
      <c r="V4" s="1"/>
      <c r="W4" s="1"/>
      <c r="X4" s="1"/>
      <c r="Y4" s="1"/>
      <c r="Z4" s="1"/>
    </row>
    <row r="5" ht="22.5" customHeight="1">
      <c r="A5" s="1"/>
      <c r="B5" s="12">
        <v>1.0</v>
      </c>
      <c r="C5" s="1" t="s">
        <v>23</v>
      </c>
      <c r="D5" s="13">
        <v>18.0</v>
      </c>
      <c r="E5" s="13">
        <v>18.0</v>
      </c>
      <c r="F5" s="13">
        <v>2.0</v>
      </c>
      <c r="G5" s="13">
        <v>29.0</v>
      </c>
      <c r="H5" s="13">
        <v>63.0</v>
      </c>
      <c r="I5" s="13">
        <v>21.0</v>
      </c>
      <c r="J5" s="13">
        <v>27.0</v>
      </c>
      <c r="K5" s="13">
        <v>28.0</v>
      </c>
      <c r="L5" s="13">
        <v>1.0</v>
      </c>
      <c r="M5" s="13">
        <v>19.0</v>
      </c>
      <c r="N5" s="13">
        <v>32.0</v>
      </c>
      <c r="O5" s="13">
        <v>16.0</v>
      </c>
      <c r="P5" s="13">
        <v>6.0</v>
      </c>
      <c r="Q5" s="13">
        <v>18.0</v>
      </c>
      <c r="R5" s="13">
        <v>11.0</v>
      </c>
      <c r="S5" s="13">
        <v>21.0</v>
      </c>
      <c r="T5" s="13">
        <v>4.0</v>
      </c>
      <c r="U5" s="14">
        <f>SUM(D5:T5)</f>
        <v>334</v>
      </c>
      <c r="V5" s="1"/>
      <c r="W5" s="1"/>
      <c r="X5" s="1"/>
      <c r="Y5" s="1"/>
      <c r="Z5" s="1"/>
    </row>
    <row r="6" ht="22.5" customHeight="1">
      <c r="A6" s="1"/>
      <c r="B6" s="12">
        <v>2.0</v>
      </c>
      <c r="C6" s="1" t="s">
        <v>24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4"/>
      <c r="V6" s="1"/>
      <c r="W6" s="1"/>
      <c r="X6" s="1"/>
      <c r="Y6" s="1"/>
      <c r="Z6" s="1"/>
    </row>
    <row r="7" ht="22.5" customHeight="1">
      <c r="A7" s="1"/>
      <c r="B7" s="12">
        <v>3.0</v>
      </c>
      <c r="C7" s="1" t="s">
        <v>25</v>
      </c>
      <c r="D7" s="12"/>
      <c r="E7" s="13">
        <v>13.0</v>
      </c>
      <c r="F7" s="12"/>
      <c r="G7" s="13">
        <v>19.0</v>
      </c>
      <c r="H7" s="13">
        <v>40.0</v>
      </c>
      <c r="I7" s="13">
        <v>15.0</v>
      </c>
      <c r="J7" s="13">
        <v>12.0</v>
      </c>
      <c r="K7" s="13">
        <v>12.0</v>
      </c>
      <c r="L7" s="13">
        <v>117.0</v>
      </c>
      <c r="M7" s="13">
        <v>6.0</v>
      </c>
      <c r="N7" s="13">
        <v>74.0</v>
      </c>
      <c r="O7" s="13">
        <v>27.0</v>
      </c>
      <c r="P7" s="13">
        <v>2.0</v>
      </c>
      <c r="Q7" s="13">
        <v>32.0</v>
      </c>
      <c r="R7" s="13">
        <v>8.0</v>
      </c>
      <c r="S7" s="13">
        <v>8.0</v>
      </c>
      <c r="T7" s="13">
        <v>3.0</v>
      </c>
      <c r="U7" s="14">
        <f>SUM(D7:T7)</f>
        <v>388</v>
      </c>
      <c r="V7" s="1"/>
      <c r="W7" s="15"/>
      <c r="X7" s="15"/>
      <c r="Y7" s="1"/>
      <c r="Z7" s="1"/>
    </row>
    <row r="8" ht="22.5" customHeight="1">
      <c r="A8" s="1"/>
      <c r="B8" s="12">
        <v>4.0</v>
      </c>
      <c r="C8" s="1" t="s">
        <v>26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4"/>
      <c r="V8" s="1"/>
      <c r="W8" s="1"/>
      <c r="X8" s="1"/>
      <c r="Y8" s="1"/>
      <c r="Z8" s="1"/>
    </row>
    <row r="9" ht="22.5" customHeight="1">
      <c r="A9" s="1"/>
      <c r="B9" s="12">
        <v>5.0</v>
      </c>
      <c r="C9" s="1" t="s">
        <v>27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4"/>
      <c r="V9" s="1"/>
      <c r="W9" s="1"/>
      <c r="X9" s="1"/>
      <c r="Y9" s="1"/>
      <c r="Z9" s="1"/>
    </row>
    <row r="10" ht="22.5" customHeight="1">
      <c r="A10" s="1"/>
      <c r="B10" s="16"/>
      <c r="C10" s="17" t="s">
        <v>28</v>
      </c>
      <c r="D10" s="18">
        <f t="shared" ref="D10:U10" si="1">SUM(D5:D9)</f>
        <v>18</v>
      </c>
      <c r="E10" s="18">
        <f t="shared" si="1"/>
        <v>31</v>
      </c>
      <c r="F10" s="18">
        <f t="shared" si="1"/>
        <v>2</v>
      </c>
      <c r="G10" s="18">
        <f t="shared" si="1"/>
        <v>48</v>
      </c>
      <c r="H10" s="18">
        <f t="shared" si="1"/>
        <v>103</v>
      </c>
      <c r="I10" s="18">
        <f t="shared" si="1"/>
        <v>36</v>
      </c>
      <c r="J10" s="18">
        <f t="shared" si="1"/>
        <v>39</v>
      </c>
      <c r="K10" s="18">
        <f t="shared" si="1"/>
        <v>40</v>
      </c>
      <c r="L10" s="18">
        <f t="shared" si="1"/>
        <v>118</v>
      </c>
      <c r="M10" s="18">
        <f t="shared" si="1"/>
        <v>25</v>
      </c>
      <c r="N10" s="18">
        <f t="shared" si="1"/>
        <v>106</v>
      </c>
      <c r="O10" s="18">
        <f t="shared" si="1"/>
        <v>43</v>
      </c>
      <c r="P10" s="18">
        <f t="shared" si="1"/>
        <v>8</v>
      </c>
      <c r="Q10" s="18">
        <f t="shared" si="1"/>
        <v>50</v>
      </c>
      <c r="R10" s="18">
        <f t="shared" si="1"/>
        <v>19</v>
      </c>
      <c r="S10" s="18">
        <f t="shared" si="1"/>
        <v>29</v>
      </c>
      <c r="T10" s="18">
        <f t="shared" si="1"/>
        <v>7</v>
      </c>
      <c r="U10" s="18">
        <f t="shared" si="1"/>
        <v>722</v>
      </c>
      <c r="V10" s="1"/>
      <c r="W10" s="1"/>
      <c r="X10" s="1"/>
      <c r="Y10" s="1"/>
      <c r="Z10" s="1"/>
    </row>
    <row r="11" ht="22.5" customHeight="1">
      <c r="A11" s="1"/>
      <c r="B11" s="19"/>
      <c r="C11" s="20" t="s">
        <v>29</v>
      </c>
      <c r="D11" s="21">
        <v>18.0</v>
      </c>
      <c r="E11" s="21">
        <v>39.0</v>
      </c>
      <c r="F11" s="21">
        <v>2.0</v>
      </c>
      <c r="G11" s="21">
        <v>48.0</v>
      </c>
      <c r="H11" s="21">
        <v>113.0</v>
      </c>
      <c r="I11" s="21">
        <v>36.0</v>
      </c>
      <c r="J11" s="21">
        <v>46.0</v>
      </c>
      <c r="K11" s="21">
        <v>40.0</v>
      </c>
      <c r="L11" s="21">
        <v>117.0</v>
      </c>
      <c r="M11" s="21">
        <v>29.0</v>
      </c>
      <c r="N11" s="21">
        <v>106.0</v>
      </c>
      <c r="O11" s="21">
        <v>53.0</v>
      </c>
      <c r="P11" s="21">
        <v>8.0</v>
      </c>
      <c r="Q11" s="21">
        <v>56.0</v>
      </c>
      <c r="R11" s="21">
        <v>59.0</v>
      </c>
      <c r="S11" s="21">
        <v>200.0</v>
      </c>
      <c r="T11" s="21">
        <v>7.0</v>
      </c>
      <c r="U11" s="21">
        <v>977.0</v>
      </c>
      <c r="V11" s="1"/>
      <c r="W11" s="1"/>
      <c r="X11" s="1"/>
      <c r="Y11" s="1"/>
      <c r="Z11" s="1"/>
    </row>
    <row r="12" ht="22.5" customHeight="1">
      <c r="A12" s="1"/>
      <c r="B12" s="1"/>
      <c r="C12" s="20" t="s">
        <v>30</v>
      </c>
      <c r="D12" s="12">
        <v>18.0</v>
      </c>
      <c r="E12" s="12">
        <v>39.0</v>
      </c>
      <c r="F12" s="12">
        <v>2.0</v>
      </c>
      <c r="G12" s="12">
        <v>48.0</v>
      </c>
      <c r="H12" s="12">
        <v>113.0</v>
      </c>
      <c r="I12" s="12">
        <v>36.0</v>
      </c>
      <c r="J12" s="12">
        <v>46.0</v>
      </c>
      <c r="K12" s="12">
        <v>40.0</v>
      </c>
      <c r="L12" s="12">
        <v>117.0</v>
      </c>
      <c r="M12" s="12">
        <v>29.0</v>
      </c>
      <c r="N12" s="12">
        <v>106.0</v>
      </c>
      <c r="O12" s="12">
        <v>53.0</v>
      </c>
      <c r="P12" s="12">
        <v>8.0</v>
      </c>
      <c r="Q12" s="12">
        <v>67.0</v>
      </c>
      <c r="R12" s="12">
        <v>59.0</v>
      </c>
      <c r="S12" s="12">
        <v>200.0</v>
      </c>
      <c r="T12" s="12">
        <v>12.0</v>
      </c>
      <c r="U12" s="12">
        <f t="shared" ref="U12:U15" si="2">IF(COUNT(D12:T12)=0,"-",SUM(D12:T12))</f>
        <v>993</v>
      </c>
      <c r="V12" s="1"/>
      <c r="W12" s="1"/>
      <c r="X12" s="1"/>
      <c r="Y12" s="1"/>
      <c r="Z12" s="1"/>
    </row>
    <row r="13" ht="22.5" customHeight="1">
      <c r="A13" s="1"/>
      <c r="B13" s="1"/>
      <c r="C13" s="20" t="s">
        <v>31</v>
      </c>
      <c r="D13" s="12">
        <v>19.0</v>
      </c>
      <c r="E13" s="12">
        <v>39.0</v>
      </c>
      <c r="F13" s="12">
        <v>3.0</v>
      </c>
      <c r="G13" s="12">
        <v>82.0</v>
      </c>
      <c r="H13" s="12">
        <v>68.0</v>
      </c>
      <c r="I13" s="12">
        <v>36.0</v>
      </c>
      <c r="J13" s="12">
        <v>46.0</v>
      </c>
      <c r="K13" s="12">
        <v>40.0</v>
      </c>
      <c r="L13" s="12">
        <v>118.0</v>
      </c>
      <c r="M13" s="12">
        <v>29.0</v>
      </c>
      <c r="N13" s="12">
        <v>106.0</v>
      </c>
      <c r="O13" s="12">
        <v>60.0</v>
      </c>
      <c r="P13" s="12">
        <v>8.0</v>
      </c>
      <c r="Q13" s="12">
        <v>67.0</v>
      </c>
      <c r="R13" s="12">
        <v>59.0</v>
      </c>
      <c r="S13" s="12">
        <v>203.0</v>
      </c>
      <c r="T13" s="12">
        <v>12.0</v>
      </c>
      <c r="U13" s="12">
        <f t="shared" si="2"/>
        <v>995</v>
      </c>
      <c r="V13" s="1"/>
      <c r="W13" s="1"/>
      <c r="X13" s="1"/>
      <c r="Y13" s="1"/>
      <c r="Z13" s="1"/>
    </row>
    <row r="14" ht="22.5" customHeight="1">
      <c r="A14" s="1"/>
      <c r="B14" s="1"/>
      <c r="C14" s="20" t="s">
        <v>32</v>
      </c>
      <c r="D14" s="12">
        <v>18.0</v>
      </c>
      <c r="E14" s="12">
        <v>39.0</v>
      </c>
      <c r="F14" s="12">
        <v>2.0</v>
      </c>
      <c r="G14" s="12">
        <v>82.0</v>
      </c>
      <c r="H14" s="12">
        <v>68.0</v>
      </c>
      <c r="I14" s="12">
        <v>36.0</v>
      </c>
      <c r="J14" s="12">
        <v>46.0</v>
      </c>
      <c r="K14" s="12">
        <v>40.0</v>
      </c>
      <c r="L14" s="12">
        <v>117.0</v>
      </c>
      <c r="M14" s="12">
        <v>29.0</v>
      </c>
      <c r="N14" s="12">
        <v>106.0</v>
      </c>
      <c r="O14" s="12">
        <v>53.0</v>
      </c>
      <c r="P14" s="12">
        <v>8.0</v>
      </c>
      <c r="Q14" s="12">
        <v>200.0</v>
      </c>
      <c r="R14" s="12">
        <v>67.0</v>
      </c>
      <c r="S14" s="12">
        <v>59.0</v>
      </c>
      <c r="T14" s="12">
        <v>7.0</v>
      </c>
      <c r="U14" s="12">
        <f t="shared" si="2"/>
        <v>977</v>
      </c>
      <c r="V14" s="1"/>
      <c r="W14" s="1"/>
      <c r="X14" s="1"/>
      <c r="Y14" s="1"/>
      <c r="Z14" s="1"/>
    </row>
    <row r="15" ht="22.5" customHeight="1">
      <c r="A15" s="1"/>
      <c r="B15" s="22"/>
      <c r="C15" s="23" t="s">
        <v>33</v>
      </c>
      <c r="D15" s="24" t="s">
        <v>34</v>
      </c>
      <c r="E15" s="24" t="s">
        <v>34</v>
      </c>
      <c r="F15" s="24" t="s">
        <v>34</v>
      </c>
      <c r="G15" s="24" t="s">
        <v>34</v>
      </c>
      <c r="H15" s="24" t="s">
        <v>34</v>
      </c>
      <c r="I15" s="24" t="s">
        <v>34</v>
      </c>
      <c r="J15" s="24" t="s">
        <v>34</v>
      </c>
      <c r="K15" s="24" t="s">
        <v>34</v>
      </c>
      <c r="L15" s="24" t="s">
        <v>34</v>
      </c>
      <c r="M15" s="24" t="s">
        <v>34</v>
      </c>
      <c r="N15" s="24" t="s">
        <v>34</v>
      </c>
      <c r="O15" s="24" t="s">
        <v>34</v>
      </c>
      <c r="P15" s="24" t="s">
        <v>34</v>
      </c>
      <c r="Q15" s="24" t="s">
        <v>34</v>
      </c>
      <c r="R15" s="24" t="s">
        <v>34</v>
      </c>
      <c r="S15" s="24" t="s">
        <v>34</v>
      </c>
      <c r="T15" s="24" t="s">
        <v>34</v>
      </c>
      <c r="U15" s="24" t="str">
        <f t="shared" si="2"/>
        <v>-</v>
      </c>
      <c r="V15" s="1"/>
      <c r="W15" s="1"/>
      <c r="X15" s="1"/>
      <c r="Y15" s="1"/>
      <c r="Z15" s="1"/>
    </row>
    <row r="16" ht="22.5" customHeight="1">
      <c r="A16" s="1"/>
      <c r="B16" s="25" t="s">
        <v>35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2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2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2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2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2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4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:U1"/>
    <mergeCell ref="S2:U2"/>
    <mergeCell ref="B3:B4"/>
    <mergeCell ref="C3:C4"/>
    <mergeCell ref="D3:T3"/>
    <mergeCell ref="U3:U4"/>
    <mergeCell ref="B16:L16"/>
  </mergeCells>
  <printOptions horizontalCentered="1"/>
  <pageMargins bottom="0.1968503937007874" footer="0.0" header="0.0" left="0.1968503937007874" right="0.1968503937007874" top="0.3937007874015748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