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10" i="1" l="1"/>
  <c r="G8" i="1" l="1"/>
  <c r="G7" i="1"/>
  <c r="G6" i="1"/>
  <c r="G5" i="1"/>
  <c r="G4" i="1"/>
  <c r="F9" i="1" l="1"/>
  <c r="E9" i="1"/>
  <c r="D9" i="1"/>
  <c r="C9" i="1"/>
  <c r="G9" i="1" l="1"/>
</calcChain>
</file>

<file path=xl/sharedStrings.xml><?xml version="1.0" encoding="utf-8"?>
<sst xmlns="http://schemas.openxmlformats.org/spreadsheetml/2006/main" count="35" uniqueCount="20">
  <si>
    <t>KOTA BIMA</t>
  </si>
  <si>
    <t>TIDAK/BELUM BERSEKOLAH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</si>
  <si>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</si>
  <si>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</si>
  <si>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</si>
  <si>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</si>
  <si>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</si>
  <si>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</si>
  <si>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</si>
  <si>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</si>
  <si>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</si>
  <si>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</si>
  <si>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JUMLAH 
PENDUDUK ANAK 
LAKI-LAKI 
(Usia 0 - 18 Tahun)</t>
  </si>
  <si>
    <t>-</t>
  </si>
  <si>
    <t>KOTA BIMA 2019</t>
  </si>
  <si>
    <t>Sumber : Dinas Kependudukan dan Pencatatan Sipil Kota Bima, Tahun 2021</t>
  </si>
  <si>
    <t>Struktur Penduduk Anak Berjenis Kelamin Laki-laki (Usia 0 - 18 Tahun) di Kota Bima Tahun 2020 menurut Tingkat Pendidikan</t>
  </si>
  <si>
    <t>TAMAT
SD/SEDERAJAT</t>
  </si>
  <si>
    <t>TAMAT SMP/SEDERAJAT</t>
  </si>
  <si>
    <t>TAMAT SMA/SEDERAJAT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</si>
</sst>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5703125" style="9" customWidth="1"/>
    <col min="2" max="2" width="19.85546875" style="9" customWidth="1"/>
    <col min="3" max="5" width="13.7109375" style="9" customWidth="1"/>
    <col min="6" max="6" width="14.85546875" style="9" customWidth="1"/>
    <col min="7" max="7" width="15.85546875" style="9" customWidth="1"/>
    <col min="8" max="16384" width="9.140625" style="9"/>
  </cols>
  <sheetData>
    <row r="1" spans="1:8" ht="15" x14ac:dyDescent="0.25">
      <c r="A1" s="5" t="s">
        <v>16</v>
      </c>
      <c r="B1" s="8"/>
      <c r="C1" s="8"/>
      <c r="D1" s="8"/>
      <c r="E1" s="8"/>
      <c r="F1" s="8"/>
      <c r="G1" s="8"/>
    </row>
    <row r="2" spans="1:8" x14ac:dyDescent="0.25">
      <c r="A2" s="9" t="s">
        <v>2</v>
      </c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</row>
    <row r="3" spans="1:8" ht="51.75" thickBot="1" x14ac:dyDescent="0.3">
      <c r="A3" s="6" t="s">
        <v>3</v>
      </c>
      <c r="B3" s="11" t="s">
        <v>6</v>
      </c>
      <c r="C3" s="3" t="s">
        <v>1</v>
      </c>
      <c r="D3" s="6" t="s">
        <v>17</v>
      </c>
      <c r="E3" s="6" t="s">
        <v>18</v>
      </c>
      <c r="F3" s="6" t="s">
        <v>19</v>
      </c>
      <c r="G3" s="3" t="s">
        <v>12</v>
      </c>
      <c r="H3" s="3" t="s">
        <v>4</v>
      </c>
    </row>
    <row r="4" spans="1:8" ht="21" customHeight="1" thickTop="1" x14ac:dyDescent="0.25">
      <c r="A4" s="10">
        <v>527201</v>
      </c>
      <c r="B4" s="12" t="s">
        <v>7</v>
      </c>
      <c r="C4" s="2">
        <v>1819</v>
      </c>
      <c r="D4" s="1">
        <v>1859</v>
      </c>
      <c r="E4" s="1">
        <v>882</v>
      </c>
      <c r="F4" s="1">
        <v>616</v>
      </c>
      <c r="G4" s="17">
        <f>IF(SUM(C4:F4)=0,0,SUM(C4:F4))</f>
        <v>5176</v>
      </c>
      <c r="H4" s="7" t="s">
        <v>5</v>
      </c>
    </row>
    <row r="5" spans="1:8" ht="21" customHeight="1" x14ac:dyDescent="0.25">
      <c r="A5" s="10">
        <v>527202</v>
      </c>
      <c r="B5" s="12" t="s">
        <v>8</v>
      </c>
      <c r="C5" s="2">
        <v>1138</v>
      </c>
      <c r="D5" s="1">
        <v>1025</v>
      </c>
      <c r="E5" s="1">
        <v>533</v>
      </c>
      <c r="F5" s="1">
        <v>340</v>
      </c>
      <c r="G5" s="17">
        <f>IF(SUM(C5:F5)=0,0,SUM(C5:F5))</f>
        <v>3036</v>
      </c>
      <c r="H5" s="7" t="s">
        <v>5</v>
      </c>
    </row>
    <row r="6" spans="1:8" ht="21" customHeight="1" x14ac:dyDescent="0.25">
      <c r="A6" s="10">
        <v>527203</v>
      </c>
      <c r="B6" s="12" t="s">
        <v>9</v>
      </c>
      <c r="C6" s="2">
        <v>2295</v>
      </c>
      <c r="D6" s="1">
        <v>2057</v>
      </c>
      <c r="E6" s="1">
        <v>1099</v>
      </c>
      <c r="F6" s="1">
        <v>606</v>
      </c>
      <c r="G6" s="17">
        <f>IF(SUM(C6:F6)=0,0,SUM(C6:F6))</f>
        <v>6057</v>
      </c>
      <c r="H6" s="7" t="s">
        <v>5</v>
      </c>
    </row>
    <row r="7" spans="1:8" ht="21" customHeight="1" x14ac:dyDescent="0.25">
      <c r="A7" s="10">
        <v>527204</v>
      </c>
      <c r="B7" s="12" t="s">
        <v>10</v>
      </c>
      <c r="C7" s="2">
        <v>2365</v>
      </c>
      <c r="D7" s="1">
        <v>2234</v>
      </c>
      <c r="E7" s="1">
        <v>1105</v>
      </c>
      <c r="F7" s="1">
        <v>681</v>
      </c>
      <c r="G7" s="17">
        <f>IF(SUM(C7:F7)=0,0,SUM(C7:F7))</f>
        <v>6385</v>
      </c>
      <c r="H7" s="7" t="s">
        <v>5</v>
      </c>
    </row>
    <row r="8" spans="1:8" ht="21" customHeight="1" x14ac:dyDescent="0.25">
      <c r="A8" s="10">
        <v>527205</v>
      </c>
      <c r="B8" s="12" t="s">
        <v>11</v>
      </c>
      <c r="C8" s="2">
        <v>2041</v>
      </c>
      <c r="D8" s="1">
        <v>1898</v>
      </c>
      <c r="E8" s="1">
        <v>905</v>
      </c>
      <c r="F8" s="1">
        <v>579</v>
      </c>
      <c r="G8" s="17">
        <f>IF(SUM(C8:F8)=0,0,SUM(C8:F8))</f>
        <v>5423</v>
      </c>
      <c r="H8" s="7" t="s">
        <v>5</v>
      </c>
    </row>
    <row r="9" spans="1:8" ht="24" customHeight="1" thickBot="1" x14ac:dyDescent="0.3">
      <c r="A9" s="14">
        <v>5272</v>
      </c>
      <c r="B9" s="13" t="s">
        <v>0</v>
      </c>
      <c r="C9" s="15">
        <f>IF(SUM(C4:C8)=0,0,SUM(C4:C8))</f>
        <v>9658</v>
      </c>
      <c r="D9" s="16">
        <f t="shared" ref="D9:G9" si="0">IF(SUM(D4:D8)=0,0,SUM(D4:D8))</f>
        <v>9073</v>
      </c>
      <c r="E9" s="16">
        <f t="shared" si="0"/>
        <v>4524</v>
      </c>
      <c r="F9" s="16">
        <f t="shared" si="0"/>
        <v>2822</v>
      </c>
      <c r="G9" s="15">
        <f t="shared" si="0"/>
        <v>26077</v>
      </c>
      <c r="H9" s="15" t="s">
        <v>5</v>
      </c>
    </row>
    <row r="10" spans="1:8" s="22" customFormat="1" ht="24" customHeight="1" thickTop="1" thickBot="1" x14ac:dyDescent="0.3">
      <c r="A10" s="18">
        <v>5272</v>
      </c>
      <c r="B10" s="19" t="s">
        <v>14</v>
      </c>
      <c r="C10" s="20" t="s">
        <v>13</v>
      </c>
      <c r="D10" s="21" t="s">
        <v>13</v>
      </c>
      <c r="E10" s="21" t="s">
        <v>13</v>
      </c>
      <c r="F10" s="21" t="s">
        <v>13</v>
      </c>
      <c r="G10" s="20" t="str">
        <f>IF(SUM(C10:F10)=0,"-",SUM(C10:F10))</f>
        <v>-</v>
      </c>
      <c r="H10" s="20" t="s">
        <v>5</v>
      </c>
    </row>
    <row r="11" spans="1:8" ht="13.5" thickTop="1" x14ac:dyDescent="0.25">
      <c r="A11" s="4" t="s">
        <v>15</v>
      </c>
    </row>
    <row r="14" spans="1:8" x14ac:dyDescent="0.25">
      <c r="D14" s="23"/>
      <c r="E14" s="23"/>
    </row>
    <row r="15" spans="1:8" x14ac:dyDescent="0.25">
      <c r="D15" s="23"/>
      <c r="E15" s="23"/>
    </row>
    <row r="16" spans="1:8" x14ac:dyDescent="0.25">
      <c r="D16" s="23"/>
      <c r="E16" s="23"/>
      <c r="F16" s="23"/>
    </row>
    <row r="17" spans="4:6" x14ac:dyDescent="0.25">
      <c r="D17" s="23"/>
      <c r="E17" s="23"/>
      <c r="F17" s="23"/>
    </row>
    <row r="18" spans="4:6" x14ac:dyDescent="0.25">
      <c r="D18" s="23"/>
      <c r="E18" s="23"/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2025-02-26T11:35:20Z</dcterms:modified>
</cp:coreProperties>
</file>