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 MA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H10" i="2"/>
  <c r="E10" i="2"/>
  <c r="K10" i="2" l="1"/>
  <c r="H8" i="2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<sst xmlns="http://schemas.openxmlformats.org/spreadsheetml/2006/main" count="34" uniqueCount="25">
  <si>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</si>
  <si>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</si>
  <si>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</si>
  <si>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</si>
  <si>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</si>
  <si>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</si>
  <si>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</si>
  <si>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</si>
  <si>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</si>
  <si>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</si>
  <si>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</si>
  <si>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</si>
  <si>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KOTA BIMA 2020/2021-Genap</t>
  </si>
  <si>
    <t>-</t>
  </si>
  <si>
    <t>Sumber : DAPODIK Kementerian Agama, Pemerintah Kota Bima, Tahun 2021</t>
  </si>
  <si>
    <t>MA NEGERI TENDIK_Lk</t>
  </si>
  <si>
    <t>MA NEGERI TENDIK_Pr</t>
  </si>
  <si>
    <t>JMLH TENDIK MA NEGERI</t>
  </si>
  <si>
    <t>MA SWASTA TENDIK_Lk</t>
  </si>
  <si>
    <t>MA SWASTA TENDIK_Pr</t>
  </si>
  <si>
    <t>JMLH TENDIK MA SWASTA</t>
  </si>
  <si>
    <t>JMLH TENDIK MA LAKI-LAKI</t>
  </si>
  <si>
    <t>JMLH TENDIK MA PEREMPUAN</t>
  </si>
  <si>
    <t>TOTAL JMLH TENDIK MA</t>
  </si>
  <si>
    <t xml:space="preserve">Jumlah Tenaga Kependidikan Jenjang Madrasah Aliyah (MA) di Kota Bima, Semester Genap Tahun Ajaran 2020/2021, menurut jenis kelamin dan status Madrasah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</si>
</sst>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85546875" style="1" customWidth="1"/>
    <col min="3" max="5" width="11.28515625" style="1" customWidth="1"/>
    <col min="6" max="8" width="11.85546875" style="1" customWidth="1"/>
    <col min="9" max="10" width="14.71093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37.5" customHeight="1" thickBot="1" x14ac:dyDescent="0.3">
      <c r="A3" s="3" t="s">
        <v>0</v>
      </c>
      <c r="B3" s="22" t="s">
        <v>1</v>
      </c>
      <c r="C3" s="5" t="s">
        <v>15</v>
      </c>
      <c r="D3" s="5" t="s">
        <v>16</v>
      </c>
      <c r="E3" s="11" t="s">
        <v>17</v>
      </c>
      <c r="F3" s="6" t="s">
        <v>18</v>
      </c>
      <c r="G3" s="7" t="s">
        <v>19</v>
      </c>
      <c r="H3" s="11" t="s">
        <v>20</v>
      </c>
      <c r="I3" s="6" t="s">
        <v>21</v>
      </c>
      <c r="J3" s="7" t="s">
        <v>22</v>
      </c>
      <c r="K3" s="11" t="s">
        <v>23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7</v>
      </c>
      <c r="D4" s="14">
        <v>2</v>
      </c>
      <c r="E4" s="17">
        <f>IF(COUNT(C4:D4)=0,"-",SUM(C4:D4))</f>
        <v>9</v>
      </c>
      <c r="F4" s="15">
        <v>1</v>
      </c>
      <c r="G4" s="16">
        <v>0</v>
      </c>
      <c r="H4" s="17">
        <f>IF(COUNT(F4:G4)=0,"-",SUM(F4:G4))</f>
        <v>1</v>
      </c>
      <c r="I4" s="15">
        <f>IF(COUNT(C4,F4)=0,"-",SUM(C4,F4))</f>
        <v>8</v>
      </c>
      <c r="J4" s="16">
        <f>IF(COUNT(D4,G4)=0,"-",SUM(D4,G4))</f>
        <v>2</v>
      </c>
      <c r="K4" s="17">
        <f>IF(COUNT(I4:J4)=0,"-",SUM(I4:J4))</f>
        <v>10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0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0</v>
      </c>
      <c r="G6" s="16">
        <v>0</v>
      </c>
      <c r="H6" s="17">
        <f t="shared" si="1"/>
        <v>0</v>
      </c>
      <c r="I6" s="15">
        <f t="shared" si="2"/>
        <v>0</v>
      </c>
      <c r="J6" s="16">
        <f t="shared" si="3"/>
        <v>0</v>
      </c>
      <c r="K6" s="17">
        <f t="shared" si="4"/>
        <v>0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0</v>
      </c>
      <c r="G7" s="16">
        <v>0</v>
      </c>
      <c r="H7" s="17">
        <f t="shared" si="1"/>
        <v>0</v>
      </c>
      <c r="I7" s="15">
        <f t="shared" si="2"/>
        <v>0</v>
      </c>
      <c r="J7" s="16">
        <f t="shared" si="3"/>
        <v>0</v>
      </c>
      <c r="K7" s="17">
        <f t="shared" si="4"/>
        <v>0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0</v>
      </c>
      <c r="H8" s="17">
        <f t="shared" si="1"/>
        <v>0</v>
      </c>
      <c r="I8" s="15">
        <f t="shared" si="2"/>
        <v>0</v>
      </c>
      <c r="J8" s="16">
        <f t="shared" si="3"/>
        <v>0</v>
      </c>
      <c r="K8" s="17">
        <f t="shared" si="4"/>
        <v>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12</v>
      </c>
      <c r="C9" s="19">
        <f>IF(COUNT(C4:C8)=0,"-",SUM(C4:C8))</f>
        <v>7</v>
      </c>
      <c r="D9" s="19">
        <f t="shared" ref="D9:F9" si="5">IF(COUNT(D4:D8)=0,"-",SUM(D4:D8))</f>
        <v>2</v>
      </c>
      <c r="E9" s="18">
        <f t="shared" si="5"/>
        <v>9</v>
      </c>
      <c r="F9" s="20">
        <f t="shared" si="5"/>
        <v>1</v>
      </c>
      <c r="G9" s="21">
        <f t="shared" ref="G9:K9" si="6">IF(COUNT(G4:G8)=0,"-",SUM(G4:G8))</f>
        <v>0</v>
      </c>
      <c r="H9" s="18">
        <f t="shared" si="6"/>
        <v>1</v>
      </c>
      <c r="I9" s="20">
        <f t="shared" ref="I9:J9" si="7">IF(COUNT(I4:I8)=0,"-",SUM(I4:I8))</f>
        <v>8</v>
      </c>
      <c r="J9" s="21">
        <f t="shared" si="7"/>
        <v>2</v>
      </c>
      <c r="K9" s="18">
        <f t="shared" si="6"/>
        <v>10</v>
      </c>
      <c r="L9" s="24" t="s">
        <v>3</v>
      </c>
    </row>
    <row r="10" spans="1:12" s="12" customFormat="1" ht="20.100000000000001" customHeight="1" thickTop="1" thickBot="1" x14ac:dyDescent="0.3">
      <c r="A10" s="27">
        <v>5272</v>
      </c>
      <c r="B10" s="28" t="s">
        <v>4</v>
      </c>
      <c r="C10" s="29" t="s">
        <v>13</v>
      </c>
      <c r="D10" s="29" t="s">
        <v>13</v>
      </c>
      <c r="E10" s="30" t="str">
        <f t="shared" si="0"/>
        <v>-</v>
      </c>
      <c r="F10" s="31" t="s">
        <v>13</v>
      </c>
      <c r="G10" s="32" t="s">
        <v>13</v>
      </c>
      <c r="H10" s="30" t="str">
        <f t="shared" ref="H10" si="8">IF(COUNT(F10:G10)=0,"-",SUM(F10:G10))</f>
        <v>-</v>
      </c>
      <c r="I10" s="31" t="str">
        <f t="shared" ref="I10" si="9">IF(COUNT(C10,F10)=0,"-",SUM(C10,F10))</f>
        <v>-</v>
      </c>
      <c r="J10" s="32" t="str">
        <f t="shared" ref="J10" si="10">IF(COUNT(D10,G10)=0,"-",SUM(D10,G10))</f>
        <v>-</v>
      </c>
      <c r="K10" s="30" t="str">
        <f t="shared" ref="K10" si="11">IF(COUNT(I10:J10)=0,"-",SUM(I10:J10))</f>
        <v>-</v>
      </c>
      <c r="L10" s="27" t="s">
        <v>3</v>
      </c>
    </row>
    <row r="11" spans="1:12" ht="20.100000000000001" customHeight="1" thickTop="1" x14ac:dyDescent="0.25">
      <c r="A11" s="2" t="s">
        <v>14</v>
      </c>
    </row>
    <row r="12" spans="1:12" ht="20.100000000000001" customHeight="1" x14ac:dyDescent="0.25">
      <c r="C12" s="12"/>
      <c r="D12" s="13"/>
      <c r="F12" s="12"/>
      <c r="G12" s="13"/>
    </row>
    <row r="13" spans="1:12" ht="20.100000000000001" customHeight="1" x14ac:dyDescent="0.25">
      <c r="A13" s="26" t="s">
        <v>10</v>
      </c>
    </row>
    <row r="14" spans="1:12" ht="20.100000000000001" customHeight="1" x14ac:dyDescent="0.25">
      <c r="A14" s="26" t="s">
        <v>11</v>
      </c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 MA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2025-06-02T16:18:26Z</dcterms:modified>
</cp:coreProperties>
</file>